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8.xml" ContentType="application/vnd.openxmlformats-officedocument.themeOverrid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9.xml" ContentType="application/vnd.openxmlformats-officedocument.themeOverrid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0.xml" ContentType="application/vnd.openxmlformats-officedocument.themeOverride+xml"/>
  <Override PartName="/xl/drawings/drawing2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1.xml" ContentType="application/vnd.openxmlformats-officedocument.themeOverride+xml"/>
  <Override PartName="/xl/drawings/drawing2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2.xml" ContentType="application/vnd.openxmlformats-officedocument.themeOverride+xml"/>
  <Override PartName="/xl/drawings/drawing2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3.xml" ContentType="application/vnd.openxmlformats-officedocument.themeOverride+xml"/>
  <Override PartName="/xl/drawings/drawing2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4.xml" ContentType="application/vnd.openxmlformats-officedocument.themeOverride+xml"/>
  <Override PartName="/xl/drawings/drawing26.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5.xml" ContentType="application/vnd.openxmlformats-officedocument.themeOverride+xml"/>
  <Override PartName="/xl/drawings/drawing2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6.xml" ContentType="application/vnd.openxmlformats-officedocument.themeOverride+xml"/>
  <Override PartName="/xl/drawings/drawing2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7.xml" ContentType="application/vnd.openxmlformats-officedocument.themeOverride+xml"/>
  <Override PartName="/xl/drawings/drawing29.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0.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28.xml" ContentType="application/vnd.openxmlformats-officedocument.themeOverride+xml"/>
  <Override PartName="/xl/drawings/drawing3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29.xml" ContentType="application/vnd.openxmlformats-officedocument.themeOverride+xml"/>
  <Override PartName="/xl/drawings/drawing32.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30.xml" ContentType="application/vnd.openxmlformats-officedocument.themeOverride+xml"/>
  <Override PartName="/xl/drawings/drawing33.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31.xml" ContentType="application/vnd.openxmlformats-officedocument.themeOverride+xml"/>
  <Override PartName="/xl/drawings/drawing34.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32.xml" ContentType="application/vnd.openxmlformats-officedocument.themeOverride+xml"/>
  <Override PartName="/xl/drawings/drawing35.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33.xml" ContentType="application/vnd.openxmlformats-officedocument.themeOverride+xml"/>
  <Override PartName="/xl/drawings/drawing36.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34.xml" ContentType="application/vnd.openxmlformats-officedocument.themeOverride+xml"/>
  <Override PartName="/xl/drawings/drawing37.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38.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theme/themeOverride35.xml" ContentType="application/vnd.openxmlformats-officedocument.themeOverride+xml"/>
  <Override PartName="/xl/drawings/drawing39.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theme/themeOverride36.xml" ContentType="application/vnd.openxmlformats-officedocument.themeOverride+xml"/>
  <Override PartName="/xl/drawings/drawing40.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theme/themeOverride37.xml" ContentType="application/vnd.openxmlformats-officedocument.themeOverride+xml"/>
  <Override PartName="/xl/drawings/drawing4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theme/themeOverride38.xml" ContentType="application/vnd.openxmlformats-officedocument.themeOverride+xml"/>
  <Override PartName="/xl/drawings/drawing42.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theme/themeOverride39.xml" ContentType="application/vnd.openxmlformats-officedocument.themeOverride+xml"/>
  <Override PartName="/xl/drawings/drawing43.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theme/themeOverride40.xml" ContentType="application/vnd.openxmlformats-officedocument.themeOverride+xml"/>
  <Override PartName="/xl/drawings/drawing44.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theme/themeOverride41.xml" ContentType="application/vnd.openxmlformats-officedocument.themeOverride+xml"/>
  <Override PartName="/xl/drawings/drawing45.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theme/themeOverride42.xml" ContentType="application/vnd.openxmlformats-officedocument.themeOverride+xml"/>
  <Override PartName="/xl/drawings/drawing48.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theme/themeOverride43.xml" ContentType="application/vnd.openxmlformats-officedocument.themeOverride+xml"/>
  <Override PartName="/xl/drawings/drawing49.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theme/themeOverride44.xml" ContentType="application/vnd.openxmlformats-officedocument.themeOverride+xml"/>
  <Override PartName="/xl/drawings/drawing50.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theme/themeOverride45.xml" ContentType="application/vnd.openxmlformats-officedocument.themeOverride+xml"/>
  <Override PartName="/xl/drawings/drawing51.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theme/themeOverride46.xml" ContentType="application/vnd.openxmlformats-officedocument.themeOverride+xml"/>
  <Override PartName="/xl/drawings/drawing52.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theme/themeOverride47.xml" ContentType="application/vnd.openxmlformats-officedocument.themeOverride+xml"/>
  <Override PartName="/xl/drawings/drawing53.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theme/themeOverride48.xml" ContentType="application/vnd.openxmlformats-officedocument.themeOverride+xml"/>
  <Override PartName="/xl/drawings/drawing54.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theme/themeOverride49.xml" ContentType="application/vnd.openxmlformats-officedocument.themeOverride+xml"/>
  <Override PartName="/xl/drawings/drawing55.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theme/themeOverride50.xml" ContentType="application/vnd.openxmlformats-officedocument.themeOverride+xml"/>
  <Override PartName="/xl/drawings/drawing56.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57.xml" ContentType="application/vnd.openxmlformats-officedocument.drawingml.chartshapes+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theme/themeOverride51.xml" ContentType="application/vnd.openxmlformats-officedocument.themeOverride+xml"/>
  <Override PartName="/xl/drawings/drawing58.xml" ContentType="application/vnd.openxmlformats-officedocument.drawingml.chartshapes+xml"/>
  <Override PartName="/xl/drawings/drawing5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fileSharing readOnlyRecommended="1"/>
  <workbookPr filterPrivacy="1" codeName="ThisWorkbook"/>
  <xr:revisionPtr revIDLastSave="0" documentId="13_ncr:1_{15A7C09F-5B4C-44FE-B973-3BC97B8D8CEE}" xr6:coauthVersionLast="47" xr6:coauthVersionMax="47" xr10:uidLastSave="{00000000-0000-0000-0000-000000000000}"/>
  <bookViews>
    <workbookView xWindow="-120" yWindow="-120" windowWidth="29040" windowHeight="15840" tabRatio="837" xr2:uid="{C614F10A-9C0F-4F73-8090-64177ABD285F}"/>
  </bookViews>
  <sheets>
    <sheet name="ÍNDICE" sheetId="2" r:id="rId1"/>
    <sheet name="CAPÍTULO 1" sheetId="3" r:id="rId2"/>
    <sheet name="1.3. C1" sheetId="209" r:id="rId3"/>
    <sheet name="CAPÍTULO 2" sheetId="32" r:id="rId4"/>
    <sheet name="2.1. G1" sheetId="54" r:id="rId5"/>
    <sheet name="2.1. G2" sheetId="219" r:id="rId6"/>
    <sheet name="2.1. G3A " sheetId="152" r:id="rId7"/>
    <sheet name="2.1. G3B" sheetId="153" r:id="rId8"/>
    <sheet name="2.1. G3C" sheetId="155" r:id="rId9"/>
    <sheet name="2.1. G3D" sheetId="156" r:id="rId10"/>
    <sheet name="2.1. G3E" sheetId="157" r:id="rId11"/>
    <sheet name="2.1. G3F" sheetId="158" r:id="rId12"/>
    <sheet name="2.1. G4A" sheetId="63" r:id="rId13"/>
    <sheet name="2.1. G4B" sheetId="105" r:id="rId14"/>
    <sheet name="2.2.1. G5A" sheetId="162" r:id="rId15"/>
    <sheet name="2.2.1. G5B" sheetId="69" r:id="rId16"/>
    <sheet name="2.2.1. G5C" sheetId="71" r:id="rId17"/>
    <sheet name="2.2.1. G5D" sheetId="72" r:id="rId18"/>
    <sheet name="2.2.1. G6" sheetId="73" r:id="rId19"/>
    <sheet name="2.2.1. G7" sheetId="76" r:id="rId20"/>
    <sheet name="2.2.2. G8" sheetId="78" r:id="rId21"/>
    <sheet name="2.2.2. G9" sheetId="79" r:id="rId22"/>
    <sheet name="2.3. G10" sheetId="83" r:id="rId23"/>
    <sheet name="2.3. G11" sheetId="87" r:id="rId24"/>
    <sheet name="2.3. G12" sheetId="89" r:id="rId25"/>
    <sheet name="2.3. G13" sheetId="90" r:id="rId26"/>
    <sheet name="2.4. C2" sheetId="92" r:id="rId27"/>
    <sheet name="2.4. G14" sheetId="101" r:id="rId28"/>
    <sheet name="2.4. G15" sheetId="210" r:id="rId29"/>
    <sheet name="CAPÍTULO 3" sheetId="4" r:id="rId30"/>
    <sheet name="3.2.1. C3" sheetId="104" r:id="rId31"/>
    <sheet name="3.2.1 G16" sheetId="107" r:id="rId32"/>
    <sheet name="3.2.1 G17" sheetId="108" r:id="rId33"/>
    <sheet name="3.2.1 G18" sheetId="109" r:id="rId34"/>
    <sheet name="3.2.1 G19" sheetId="110" r:id="rId35"/>
    <sheet name="3.2.1 G20" sheetId="111" r:id="rId36"/>
    <sheet name="3.2.2. G21" sheetId="112" r:id="rId37"/>
    <sheet name="3.2.2 G22" sheetId="114" r:id="rId38"/>
    <sheet name="CAPÍTULO 4" sheetId="115" r:id="rId39"/>
    <sheet name="4.1. C4" sheetId="143" r:id="rId40"/>
    <sheet name="4.1. G23" sheetId="148" r:id="rId41"/>
    <sheet name="4.1. G24" sheetId="149" r:id="rId42"/>
    <sheet name="4.1. C5" sheetId="150" r:id="rId43"/>
    <sheet name="4.1. C6" sheetId="151" r:id="rId44"/>
    <sheet name="4.2.1. C7" sheetId="163" r:id="rId45"/>
    <sheet name="4.2.1. G25" sheetId="165" r:id="rId46"/>
    <sheet name="4.2.1. G26" sheetId="167" r:id="rId47"/>
    <sheet name="4.2.3. C8" sheetId="168" r:id="rId48"/>
    <sheet name="4.4. C9" sheetId="169" r:id="rId49"/>
    <sheet name="4.4. G27" sheetId="171" r:id="rId50"/>
    <sheet name="4.4. C10" sheetId="172" r:id="rId51"/>
    <sheet name="4.4. C11" sheetId="173" r:id="rId52"/>
    <sheet name="4.4. C12" sheetId="176" r:id="rId53"/>
    <sheet name="4.4. G28" sheetId="177" r:id="rId54"/>
    <sheet name="CAPÍTULO 5" sheetId="211" r:id="rId55"/>
    <sheet name="5.1.1. C13" sheetId="116" r:id="rId56"/>
    <sheet name="5.1.2. G29" sheetId="117" r:id="rId57"/>
    <sheet name="5.1.2. C14" sheetId="118" r:id="rId58"/>
    <sheet name="5.1.2. G30" sheetId="119" r:id="rId59"/>
    <sheet name="5.1.2. G31" sheetId="120" r:id="rId60"/>
    <sheet name="5.1.2. C15" sheetId="121" r:id="rId61"/>
    <sheet name="5.1.2. G32" sheetId="212" r:id="rId62"/>
    <sheet name="5.1.3. G33" sheetId="122" r:id="rId63"/>
    <sheet name="5.1.3. C16" sheetId="123" r:id="rId64"/>
    <sheet name="5.1.3. G34" sheetId="124" r:id="rId65"/>
    <sheet name="5.1.4. G35" sheetId="126" r:id="rId66"/>
    <sheet name="5.1.4. G36" sheetId="129" r:id="rId67"/>
    <sheet name="5.2.1.1. G37" sheetId="130" r:id="rId68"/>
    <sheet name="5.2.1.1. G38" sheetId="204" r:id="rId69"/>
    <sheet name="5.2.1.2. G39A" sheetId="205" r:id="rId70"/>
    <sheet name="5.2.1.2. G39B" sheetId="138" r:id="rId71"/>
    <sheet name="5.2.1.2. G39C" sheetId="139" r:id="rId72"/>
    <sheet name="5.2.1.2. G39D" sheetId="140" r:id="rId73"/>
    <sheet name="5.2.1.2. G39E" sheetId="141" r:id="rId74"/>
    <sheet name="5.2.1.2. G39F" sheetId="142" r:id="rId75"/>
    <sheet name="5.2.1.3. G40" sheetId="213" r:id="rId76"/>
    <sheet name="5.2.2.2. G41" sheetId="178" r:id="rId77"/>
    <sheet name="5.2.2.2. C17" sheetId="206" r:id="rId78"/>
    <sheet name="5.2.2.2. C18" sheetId="207" r:id="rId79"/>
    <sheet name="5.2.2.2. C19" sheetId="214" r:id="rId80"/>
    <sheet name="5.2.2.2. C20" sheetId="215" r:id="rId81"/>
    <sheet name="5.2.3.1. C21" sheetId="216" r:id="rId82"/>
    <sheet name="5.2.3.2. C22" sheetId="218" r:id="rId83"/>
    <sheet name="CAPÍTULO 6" sheetId="181" r:id="rId84"/>
    <sheet name="6.2. C23" sheetId="182" r:id="rId85"/>
    <sheet name="6.2. C24" sheetId="183" r:id="rId86"/>
    <sheet name="6.3. C25" sheetId="184" r:id="rId87"/>
    <sheet name="6.5.1. C26" sheetId="185" r:id="rId88"/>
    <sheet name="6.5.1. C27" sheetId="186" r:id="rId89"/>
    <sheet name="6.5.1. C28" sheetId="188" r:id="rId90"/>
    <sheet name="6.5.2.1. C29" sheetId="189" r:id="rId91"/>
    <sheet name="6.5.2.1. C30" sheetId="190" r:id="rId92"/>
    <sheet name="6.5.2.1. C31" sheetId="191" r:id="rId93"/>
    <sheet name="6.5.2.1. C32" sheetId="192" r:id="rId94"/>
    <sheet name="6.5.2.2. C33" sheetId="193" r:id="rId95"/>
    <sheet name="6.5.2.2. C34" sheetId="194" r:id="rId96"/>
    <sheet name="6.5.2.2. C35" sheetId="195" r:id="rId97"/>
    <sheet name="6.5.2.2. C36" sheetId="196" r:id="rId98"/>
    <sheet name="6.5.2.3. C37" sheetId="198" r:id="rId99"/>
    <sheet name="6.5.2.4. C38" sheetId="199" r:id="rId100"/>
    <sheet name="6.5.2.5. C39" sheetId="200" r:id="rId101"/>
    <sheet name="6.5.3.1. C40" sheetId="202" r:id="rId102"/>
    <sheet name="6.5.3.2. C41" sheetId="201" r:id="rId103"/>
    <sheet name="6.5.3.2. C42" sheetId="203" r:id="rId104"/>
    <sheet name="6.7. C43" sheetId="197" r:id="rId10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<sst xmlns="http://schemas.openxmlformats.org/spreadsheetml/2006/main" count="3959" uniqueCount="1655">
  <si>
    <t xml:space="preserve">RESUMEN EJECUTIVO </t>
  </si>
  <si>
    <t>Gráficos/Cuadros</t>
  </si>
  <si>
    <t>Informe</t>
  </si>
  <si>
    <t>Fuente: Elaboración propia.</t>
  </si>
  <si>
    <t>Notas:</t>
  </si>
  <si>
    <t>Instrumentos</t>
  </si>
  <si>
    <t>Subvención de garantía asociada la capacidad investigadora de la plantilla de PDI (en su caso)</t>
  </si>
  <si>
    <t>Subvención por la mejora de calidad</t>
  </si>
  <si>
    <t>(%) OPNF /PIBpm</t>
  </si>
  <si>
    <t>PIBpm</t>
  </si>
  <si>
    <t>ANDALUCÍA</t>
  </si>
  <si>
    <t>ARAGÓN</t>
  </si>
  <si>
    <t>CANARIAS</t>
  </si>
  <si>
    <t>EXTREMADURA</t>
  </si>
  <si>
    <t>LA RIOJA</t>
  </si>
  <si>
    <t>PAÍS VASCO</t>
  </si>
  <si>
    <t>CASTILLA Y LEÓN</t>
  </si>
  <si>
    <t>MADRID</t>
  </si>
  <si>
    <t>PRINCIPADO DE ASTURIAS</t>
  </si>
  <si>
    <t xml:space="preserve">REGIÓN DE MURCIA </t>
  </si>
  <si>
    <t>UNIVERSIDADES PÚBLICAS</t>
  </si>
  <si>
    <t>2019/2008
(%)</t>
  </si>
  <si>
    <t>Comunidad autónoma</t>
  </si>
  <si>
    <t xml:space="preserve">FINANCIACIÓN OPNF </t>
  </si>
  <si>
    <t>CANTABRIA</t>
  </si>
  <si>
    <t>GALICIA</t>
  </si>
  <si>
    <t>Fuente: La Universidad Española en Cifras. CRUE. Contabilidad Regional de España. INE. Elaboración propia</t>
  </si>
  <si>
    <t>∆ 2019/2008 
(%)</t>
  </si>
  <si>
    <t>UNIVERSIDADES</t>
  </si>
  <si>
    <t>U. Cádiz (1979)</t>
  </si>
  <si>
    <t>UU.CLÚSTER</t>
  </si>
  <si>
    <t>I1</t>
  </si>
  <si>
    <t>I2</t>
  </si>
  <si>
    <t>U. Cádiz</t>
  </si>
  <si>
    <t>U.Oviedo</t>
  </si>
  <si>
    <t>Fuente: La Universidad Española en Cifras. CRUE. Elaboración propia.</t>
  </si>
  <si>
    <t>I1: 2013/2008</t>
  </si>
  <si>
    <t xml:space="preserve"> I2: 2019/2008</t>
  </si>
  <si>
    <t>Precios Públicos</t>
  </si>
  <si>
    <t>Finan. Autonómica</t>
  </si>
  <si>
    <t>Finan. AGE</t>
  </si>
  <si>
    <t>Finan. E/ISFL</t>
  </si>
  <si>
    <t>Finan. Exterior</t>
  </si>
  <si>
    <t>Tasas de variación 2019/08</t>
  </si>
  <si>
    <t>2008/09</t>
  </si>
  <si>
    <t>2019/20</t>
  </si>
  <si>
    <t>Máster</t>
  </si>
  <si>
    <t>Total (G+M)</t>
  </si>
  <si>
    <t>Grado</t>
  </si>
  <si>
    <t>2013/14</t>
  </si>
  <si>
    <t xml:space="preserve"> (%)</t>
  </si>
  <si>
    <t>∆ 2019/08</t>
  </si>
  <si>
    <t>Año</t>
  </si>
  <si>
    <t>(OPNF/PIB)</t>
  </si>
  <si>
    <t>(FA/PIB)</t>
  </si>
  <si>
    <t>UNIVERSIDAD DE ZARAGOZA</t>
  </si>
  <si>
    <t>PIB</t>
  </si>
  <si>
    <t>OPNF</t>
  </si>
  <si>
    <t>%</t>
  </si>
  <si>
    <t xml:space="preserve">UNIVERSIDAD DE ZARAGOZA </t>
  </si>
  <si>
    <t>Euros</t>
  </si>
  <si>
    <t>(%)</t>
  </si>
  <si>
    <t xml:space="preserve">UNIVERSIDADES PÚBLICAS PRESENCIALES </t>
  </si>
  <si>
    <t>Denominación</t>
  </si>
  <si>
    <t>∆ 2021/08</t>
  </si>
  <si>
    <t>GOBIERNO DE ARAGÓN (GA)</t>
  </si>
  <si>
    <t>I3</t>
  </si>
  <si>
    <t>I4</t>
  </si>
  <si>
    <t xml:space="preserve">Notas: </t>
  </si>
  <si>
    <r>
      <rPr>
        <vertAlign val="superscript"/>
        <sz val="9"/>
        <color rgb="FF000000"/>
        <rFont val="Century Gothic"/>
        <family val="2"/>
      </rPr>
      <t>(1)</t>
    </r>
    <r>
      <rPr>
        <sz val="9"/>
        <color rgb="FF000000"/>
        <rFont val="Century Gothic"/>
        <family val="2"/>
      </rPr>
      <t xml:space="preserve"> El Programa Presupuestario 5411, registra el crédito destinado al funcionamiento de los Servicios Generales de la Sección. Los años 2013,2014 y 2015, Educación Universitaria se recogia en la Sección 18, junto al resto del Sistema Educativo, por lo que se ha optado por asignar a dichos años la dotación que se presupuesto para el año 2016. </t>
    </r>
  </si>
  <si>
    <r>
      <rPr>
        <vertAlign val="superscript"/>
        <sz val="9"/>
        <color rgb="FF000000"/>
        <rFont val="Century Gothic"/>
        <family val="2"/>
      </rPr>
      <t>(2)</t>
    </r>
    <r>
      <rPr>
        <sz val="9"/>
        <color rgb="FF000000"/>
        <rFont val="Century Gothic"/>
        <family val="2"/>
      </rPr>
      <t xml:space="preserve"> En el año 2019, el Gobierno de Aragón, prorrogo los Presupuestos del año 2018.</t>
    </r>
  </si>
  <si>
    <t>Fuente: Dirección General de Presupuestos, Financiación y Tesoreria. Gobierno de Aragón. Elaboración propia.</t>
  </si>
  <si>
    <r>
      <rPr>
        <vertAlign val="superscript"/>
        <sz val="9"/>
        <color rgb="FF000000"/>
        <rFont val="Century Gothic"/>
        <family val="2"/>
      </rPr>
      <t xml:space="preserve">(1) </t>
    </r>
    <r>
      <rPr>
        <sz val="9"/>
        <color rgb="FF000000"/>
        <rFont val="Century Gothic"/>
        <family val="2"/>
      </rPr>
      <t>El Programa Presupuestario 5411, registra el crédito destinado al funcionamiento de los Servicios Generales de la Sección. Los años 2013,2014 y 2015, Educación Universitaria se recogía en la Sección 18, junto al resto del Sistema Educativo, por lo que se ha optado por asignar a dichos años la dotación que se presupuestó para el año 2016</t>
    </r>
  </si>
  <si>
    <t>Fuente: Dirección General de Presupuestos, Financiación y Tesorería. Gobierno de Aragón. Elaboración propia.</t>
  </si>
  <si>
    <t>4228 E.Univ./GA</t>
  </si>
  <si>
    <t>4228 E. Univ./PIBpm</t>
  </si>
  <si>
    <t>GA/PIBpm</t>
  </si>
  <si>
    <t xml:space="preserve">Descripción </t>
  </si>
  <si>
    <t>2016/17</t>
  </si>
  <si>
    <t>2017/18</t>
  </si>
  <si>
    <t>2018/19</t>
  </si>
  <si>
    <t>∆ 2019/16 (%)</t>
  </si>
  <si>
    <t>1. Actividad Docente</t>
  </si>
  <si>
    <t xml:space="preserve">1.1. EE. Grado: Alumnos de Nuevo Ingreso </t>
  </si>
  <si>
    <t>1.2. EE. Grado: Total Matrícula</t>
  </si>
  <si>
    <t>1.3. EE. Grado. Alumnos Egresados</t>
  </si>
  <si>
    <t>1.4. EE. Grado: Tasa de Ren.d.imiento</t>
  </si>
  <si>
    <t>1.5. EE. Grado: Tasa de Aban.d.ono del Estudio (1ª.Año)</t>
  </si>
  <si>
    <t>n.d.</t>
  </si>
  <si>
    <t>1.6. EE.Grado: Tasa de Aban.d.ono del SUE (1º.Año)</t>
  </si>
  <si>
    <t>1.7. EE. Máster: Total Matrícula</t>
  </si>
  <si>
    <t>1.8. EE. Máster: Alumnos Egresados</t>
  </si>
  <si>
    <t>1.9. EE. Máster: Tasa de Ren.d.imiento</t>
  </si>
  <si>
    <t xml:space="preserve">1.10. EE. Doctorado: Total Matrícula </t>
  </si>
  <si>
    <t>1.11. EE. Doctorado: Tesis leidas</t>
  </si>
  <si>
    <t>2. Actividad Investigadora</t>
  </si>
  <si>
    <t>2.1. Ingresos por Investigación Básica (€)</t>
  </si>
  <si>
    <t>2.2. Ingresos por Investigación Aplicada (€)</t>
  </si>
  <si>
    <t>2.3. Total ingresos por desempeño investigador (€)</t>
  </si>
  <si>
    <t>2.4. PDI (CDU). Nº. Medio de Sexenios</t>
  </si>
  <si>
    <t>2.5. PDI (CDU). (%) sin Sexenios</t>
  </si>
  <si>
    <t>2.6. Producción Cientifica: Publicaciones</t>
  </si>
  <si>
    <t>2.7. Producción Cientifica: Publicaciones en 1º.cuartil</t>
  </si>
  <si>
    <t>3. Recursos Humanos</t>
  </si>
  <si>
    <t>3.1. PDI (ETC)</t>
  </si>
  <si>
    <t xml:space="preserve">3.2. PDI Dr. </t>
  </si>
  <si>
    <t>3.3. PAS</t>
  </si>
  <si>
    <t>3.4. PAS : Gestión (A+B+I+II)</t>
  </si>
  <si>
    <t>3.5. PAS/PDI(ETC)</t>
  </si>
  <si>
    <t xml:space="preserve">4. Recursos Financieros </t>
  </si>
  <si>
    <t>4.2. Financiación Autómica /PDI (ETC) (€)</t>
  </si>
  <si>
    <t>4.3. Gastos Corrientes/ Alumnos Grado+Máster (€)</t>
  </si>
  <si>
    <t>4.4. Gastos Corrientes/ PDI (ETC) (€)</t>
  </si>
  <si>
    <t>4.5. Financiación Autonomica (cp.450)/Gastos de Personal</t>
  </si>
  <si>
    <t>5. Productividad en Desempeño</t>
  </si>
  <si>
    <t>5.1. Alumnos Grado+Máster/PDI (ETC)</t>
  </si>
  <si>
    <t>5.2. Egresados Grado/PDI (ETC)</t>
  </si>
  <si>
    <t>5.3. Ingresos Investigación/PDI (ETC) (€)</t>
  </si>
  <si>
    <t>5.4. Ingresos Investigación/PDI.Dr. (€)</t>
  </si>
  <si>
    <t xml:space="preserve">5.5. Producción Cientifica/PDI.Dr. </t>
  </si>
  <si>
    <t>5.6. Alumnos de Grado+ Máster/PAS</t>
  </si>
  <si>
    <t>5.7. Gasto de OPNF/PAS (€)</t>
  </si>
  <si>
    <t>Fuente: Estadísticas Universitarias. Ministerio de Universidades y La Universidad Española en Cifras. CRUE. Elaboración propia.</t>
  </si>
  <si>
    <t>1.10. EE. Máster: Tasa de Abandono del Estudio (1º.Año)</t>
  </si>
  <si>
    <t>1.11. EE. Máster: Tasa de Abandono del SUE (1º. Año)</t>
  </si>
  <si>
    <t>UNIZAR</t>
  </si>
  <si>
    <t>TOTAL SUA</t>
  </si>
  <si>
    <t>Componentes de la financiación universitaria</t>
  </si>
  <si>
    <t>1.1. Antecedentes</t>
  </si>
  <si>
    <t>1.2. Contexto y oportunidad de la evaluación</t>
  </si>
  <si>
    <t>1.2.1. El sistema de financiación de la Universidad de Zaragoza como asignatura pendiente</t>
  </si>
  <si>
    <t>1.7. Panorámica de la evaluación</t>
  </si>
  <si>
    <t>1. INTRODUCCIÓN: CONTEXTO, OBJETIVOS, EJES Y METODOLOGÍA DE LA EVALUACIÓN</t>
  </si>
  <si>
    <t>Objeto</t>
  </si>
  <si>
    <t>Resultados de la evaluación</t>
  </si>
  <si>
    <t>Propuesta de un sistema de financiación orientado al rendimiento</t>
  </si>
  <si>
    <t>Universidad</t>
  </si>
  <si>
    <t>Medicina</t>
  </si>
  <si>
    <t>TOTAL</t>
  </si>
  <si>
    <t>Millones de euros</t>
  </si>
  <si>
    <t>4.1. Financiación Autonómica/Alumno Grado+Máster(€)</t>
  </si>
  <si>
    <t>Notas: I1, I2: Expresan la posición relativa de la UNIZAR en relación con el conjunto de las UU. Públicas Presenciales en las magnitudes total de alumnos matriculados en centros propios y esfuerzo público autonómico por alumno.</t>
  </si>
  <si>
    <t>CCAA</t>
  </si>
  <si>
    <t>Gastos operaciones no financieras</t>
  </si>
  <si>
    <t>∆ (%)</t>
  </si>
  <si>
    <t>2013/08</t>
  </si>
  <si>
    <t>2019/13</t>
  </si>
  <si>
    <t>Andalucía (UCA)</t>
  </si>
  <si>
    <t>Aragón (UNIZAR)</t>
  </si>
  <si>
    <t>UU. PP. Clúster</t>
  </si>
  <si>
    <t>UU. públicas presenciales</t>
  </si>
  <si>
    <t>Galicia (USC)</t>
  </si>
  <si>
    <t>I1, I2: Expresan las variaciones relativas de los valores de los años 2013 y 2019 con relación a los valores del año 2008.</t>
  </si>
  <si>
    <t>Total Gastos Corrientes (Cap.1 a 4)</t>
  </si>
  <si>
    <t>Inversiones Reales  (Cap. 6)</t>
  </si>
  <si>
    <t>I1, I2: Expresan las variaciones relativas de los valores de los años 2013 y 2019 con relación a los valores del año 2008</t>
  </si>
  <si>
    <t>I1 (2013/08)</t>
  </si>
  <si>
    <t>I2 (2019/08)</t>
  </si>
  <si>
    <t>(%) Cap2/Total Gastos Corrientes</t>
  </si>
  <si>
    <t>Gastos en Inversiones Inmateriales (Art.64)</t>
  </si>
  <si>
    <t>Gastos en Inversiones Materiales (Arts.60+61)</t>
  </si>
  <si>
    <t>UCA</t>
  </si>
  <si>
    <t>UCLM</t>
  </si>
  <si>
    <t>UEX</t>
  </si>
  <si>
    <t>USAL</t>
  </si>
  <si>
    <t>UVA</t>
  </si>
  <si>
    <t>USAN</t>
  </si>
  <si>
    <t>UPV</t>
  </si>
  <si>
    <t>UO</t>
  </si>
  <si>
    <t>Posición Relativa (%)</t>
  </si>
  <si>
    <t>UU.PP. PRESENCIALES</t>
  </si>
  <si>
    <t>Fuente: La Universidad Española en Cifras. CRUE. Universidad de Zaragoza. Elaboración propia.</t>
  </si>
  <si>
    <t xml:space="preserve">RAMA DE ENSEÑANZA </t>
  </si>
  <si>
    <t xml:space="preserve">MATRICULA DE ALUMNOS EN ENSEÑANZAS  DE CICLO / GRADO </t>
  </si>
  <si>
    <t xml:space="preserve">UZA. Total Centros </t>
  </si>
  <si>
    <t xml:space="preserve">USJ. Total Centros </t>
  </si>
  <si>
    <t>∆(%) 2019/08</t>
  </si>
  <si>
    <t>ARTE Y HUMANIDADES</t>
  </si>
  <si>
    <t xml:space="preserve">SOCIALES Y JURÍDICAS </t>
  </si>
  <si>
    <t xml:space="preserve">CIENCIAS </t>
  </si>
  <si>
    <t>CIENCIAS DE LA SALUD</t>
  </si>
  <si>
    <t>ARQUITECTURA E INGENIERÍA</t>
  </si>
  <si>
    <t xml:space="preserve">TOTAL EE. UU. GRADO </t>
  </si>
  <si>
    <t xml:space="preserve">MATRICULA DE ALUMNOS EN ENSEÑANZAS  DE MÁSTER </t>
  </si>
  <si>
    <t xml:space="preserve">TOTAL EE. UU. MÁSTER </t>
  </si>
  <si>
    <t>MATRICULA DE ALUMNOS EN ENSEÑANZAS  DE DOCTORADO</t>
  </si>
  <si>
    <t>TOTAL EE. UU. DOCTORADO</t>
  </si>
  <si>
    <t>sd</t>
  </si>
  <si>
    <t>Fuente: Estadísticas Universitarias. SIIU. Ministerio de Universidades. Elaboración propia.</t>
  </si>
  <si>
    <t>Curso Académico</t>
  </si>
  <si>
    <t>U.ZARAGOZA (UZA)</t>
  </si>
  <si>
    <t>Alumnos</t>
  </si>
  <si>
    <t>A. Base</t>
  </si>
  <si>
    <t>1985/86</t>
  </si>
  <si>
    <t>1986/87</t>
  </si>
  <si>
    <t>1987/88</t>
  </si>
  <si>
    <t>1988/89</t>
  </si>
  <si>
    <t>1989/90</t>
  </si>
  <si>
    <t>1990/91</t>
  </si>
  <si>
    <t>1991/92</t>
  </si>
  <si>
    <t>1992/93</t>
  </si>
  <si>
    <t>1993/94</t>
  </si>
  <si>
    <t>1994/95</t>
  </si>
  <si>
    <t>1995/96</t>
  </si>
  <si>
    <t>1996/97</t>
  </si>
  <si>
    <t>1997/98</t>
  </si>
  <si>
    <t>1998/99</t>
  </si>
  <si>
    <t>1999/2000</t>
  </si>
  <si>
    <t>2000/01</t>
  </si>
  <si>
    <t>2001/02</t>
  </si>
  <si>
    <t>2002/03</t>
  </si>
  <si>
    <t>2003/04</t>
  </si>
  <si>
    <t>2004/05</t>
  </si>
  <si>
    <t>2005/06</t>
  </si>
  <si>
    <t>2006/07</t>
  </si>
  <si>
    <t>2007/08</t>
  </si>
  <si>
    <t>2009/10</t>
  </si>
  <si>
    <t>2010/11</t>
  </si>
  <si>
    <t>2011/12</t>
  </si>
  <si>
    <t>2012/13</t>
  </si>
  <si>
    <t>2014/15</t>
  </si>
  <si>
    <t>2015/16</t>
  </si>
  <si>
    <t>UU. PÚBLICAS PRESENCIALES</t>
  </si>
  <si>
    <t>A.Base</t>
  </si>
  <si>
    <t>RAMAS DE ENSEÑANZA</t>
  </si>
  <si>
    <t>UNIVERSIDAD SAN JORGE</t>
  </si>
  <si>
    <t>SISTEMA UNIVERSITARIO DE ARAGÓN</t>
  </si>
  <si>
    <t>Zaragoza</t>
  </si>
  <si>
    <t>Huesca</t>
  </si>
  <si>
    <t>Teruel</t>
  </si>
  <si>
    <t>CC.PP.</t>
  </si>
  <si>
    <t>CC.AA.</t>
  </si>
  <si>
    <t>Total Centros</t>
  </si>
  <si>
    <t>Artes y Humanidades</t>
  </si>
  <si>
    <t>Sociales y Jurídicas</t>
  </si>
  <si>
    <t>11+1</t>
  </si>
  <si>
    <t>9+5</t>
  </si>
  <si>
    <t>Ciencias</t>
  </si>
  <si>
    <t>7+2</t>
  </si>
  <si>
    <t>Ciencias de la Salud</t>
  </si>
  <si>
    <t>3+1</t>
  </si>
  <si>
    <t>4+1</t>
  </si>
  <si>
    <t>Arquitectura e Ingeniería</t>
  </si>
  <si>
    <t>1+1</t>
  </si>
  <si>
    <t>5+1</t>
  </si>
  <si>
    <t>6+2</t>
  </si>
  <si>
    <t>Total Enseñanzas de Grado</t>
  </si>
  <si>
    <t>Ciencias Sociales</t>
  </si>
  <si>
    <t>Ingenierías</t>
  </si>
  <si>
    <t>Fuente: Universidad de Zaragoza. Elaboración propia.</t>
  </si>
  <si>
    <t>UZA. TOTAL CENTROS</t>
  </si>
  <si>
    <t xml:space="preserve"> TOTAL SUA</t>
  </si>
  <si>
    <t>Centros propios</t>
  </si>
  <si>
    <t>Centros adscritos</t>
  </si>
  <si>
    <t>Universidad San Jorge</t>
  </si>
  <si>
    <t>I1: Expresa el valor relativo de la matrícula de cada rama de enseñanza sobre el total de la matrícula.</t>
  </si>
  <si>
    <t xml:space="preserve">I2: Expresa el valor relativo de la matricula de cada centro universitario sobre el total de la matricula del SUA. </t>
  </si>
  <si>
    <t>Año 2019</t>
  </si>
  <si>
    <t>A(G+M)/PDI(ETC)</t>
  </si>
  <si>
    <t>(%) Alumnos de Nuevo Ingreso 2019/20</t>
  </si>
  <si>
    <t>PDI(ETC)</t>
  </si>
  <si>
    <t>Nº.</t>
  </si>
  <si>
    <t>AYH</t>
  </si>
  <si>
    <t>SYJ</t>
  </si>
  <si>
    <t>CC</t>
  </si>
  <si>
    <t>CC.SS</t>
  </si>
  <si>
    <t>AI</t>
  </si>
  <si>
    <t xml:space="preserve">Fuente: La Universidad Española en Cifras. CRUE. Elaboración propia. </t>
  </si>
  <si>
    <t>Alumnos curso académico 2019/20</t>
  </si>
  <si>
    <t>Curso</t>
  </si>
  <si>
    <t>A.  Base</t>
  </si>
  <si>
    <t>Universidad de Zaragoza</t>
  </si>
  <si>
    <t>UU. Públicas Presenciales</t>
  </si>
  <si>
    <t>Curso Académico 2015/16</t>
  </si>
  <si>
    <t>S.U.A</t>
  </si>
  <si>
    <t>Arquitectura e Ingenieria</t>
  </si>
  <si>
    <t>Total Enseñanzas de Máster</t>
  </si>
  <si>
    <t>Curso Académico 2019/20</t>
  </si>
  <si>
    <t>Sociales y Jurídicas(*)</t>
  </si>
  <si>
    <t>Fuente:  UNIZAR y USJ. Elaboración propia</t>
  </si>
  <si>
    <t xml:space="preserve">Rama de Enseñanza </t>
  </si>
  <si>
    <t>USJ</t>
  </si>
  <si>
    <t>SUA</t>
  </si>
  <si>
    <t>Oferta</t>
  </si>
  <si>
    <t>Demanda</t>
  </si>
  <si>
    <t xml:space="preserve"> </t>
  </si>
  <si>
    <t xml:space="preserve"> 2016/17 (2012/13)</t>
  </si>
  <si>
    <t>2017/18 (2013/14)</t>
  </si>
  <si>
    <t xml:space="preserve"> 2018/19 (2014/15)</t>
  </si>
  <si>
    <t xml:space="preserve"> 2019/20 (2015/16)</t>
  </si>
  <si>
    <t>2020/21 (2016/17)</t>
  </si>
  <si>
    <t>Educación</t>
  </si>
  <si>
    <t xml:space="preserve"> 2015/16 (2011/12)</t>
  </si>
  <si>
    <t>Derecho</t>
  </si>
  <si>
    <t>∆(%)2019/16</t>
  </si>
  <si>
    <t>µ 2019/16</t>
  </si>
  <si>
    <t>TITULACIÓN DE GRADO</t>
  </si>
  <si>
    <t>A</t>
  </si>
  <si>
    <t>B</t>
  </si>
  <si>
    <t>C</t>
  </si>
  <si>
    <t>D</t>
  </si>
  <si>
    <t>Bellas Artes (Teruel)</t>
  </si>
  <si>
    <t>Filosofía</t>
  </si>
  <si>
    <t>Estudios Clásicos</t>
  </si>
  <si>
    <t>Estudios Ingleses</t>
  </si>
  <si>
    <t>Filología Hispánica</t>
  </si>
  <si>
    <t>Historia</t>
  </si>
  <si>
    <t>Historia del Arte</t>
  </si>
  <si>
    <t>Lenguas Modernas</t>
  </si>
  <si>
    <t>Geografía y Ord. del Territorio</t>
  </si>
  <si>
    <t>ARTES Y HUMANIDADES</t>
  </si>
  <si>
    <t>Periodismo</t>
  </si>
  <si>
    <t>Trabajo Social</t>
  </si>
  <si>
    <t>Información y Documentación</t>
  </si>
  <si>
    <t>Psicología (Teruel)</t>
  </si>
  <si>
    <t>CC. Actividad Física y el Deporte (Huesca)</t>
  </si>
  <si>
    <t>Magisterio Ed. Infantil</t>
  </si>
  <si>
    <t>Magisterio Ed. Infantil (Huesca)</t>
  </si>
  <si>
    <t>Magisterio Ed. Infantil (Teruel)</t>
  </si>
  <si>
    <t>Magisterio Ed. Primaria</t>
  </si>
  <si>
    <t>Magisterio Ed. Primaria (Huesca)</t>
  </si>
  <si>
    <t>Magisterio Ed. Primaria (Teruel)</t>
  </si>
  <si>
    <t>Gestión y Admón Pública (Huesca)</t>
  </si>
  <si>
    <t>Admón y Dirección de Empresas</t>
  </si>
  <si>
    <t>Economía</t>
  </si>
  <si>
    <t>Finanzas y Contabilidad</t>
  </si>
  <si>
    <t>Marketing e Investigación de Mercados</t>
  </si>
  <si>
    <t>Relaciones Laborales y RR. Humanos</t>
  </si>
  <si>
    <t>PCEO Derecho/ADE</t>
  </si>
  <si>
    <t>Ciencias Ambientales</t>
  </si>
  <si>
    <t>SOCIALES Y JURÍDICAS</t>
  </si>
  <si>
    <t>Ciencia y Tecnología de los Alimentos</t>
  </si>
  <si>
    <t>Geología</t>
  </si>
  <si>
    <t>Biotecnología</t>
  </si>
  <si>
    <t>Física</t>
  </si>
  <si>
    <t>Matemáticas</t>
  </si>
  <si>
    <t>Química</t>
  </si>
  <si>
    <t>Enfermería</t>
  </si>
  <si>
    <t>Fisioterapia</t>
  </si>
  <si>
    <t>Terapía Ocupacional</t>
  </si>
  <si>
    <t xml:space="preserve">Medicina </t>
  </si>
  <si>
    <t>CIENCIAS</t>
  </si>
  <si>
    <t>Óptica y Optometría</t>
  </si>
  <si>
    <t>Veterinaria</t>
  </si>
  <si>
    <t>Medicina (Huesca)</t>
  </si>
  <si>
    <t>Nutrición Humana y Dietética (Huesca)</t>
  </si>
  <si>
    <t>Odontologia (Huesca)</t>
  </si>
  <si>
    <t>Ing. Diseño Industrial</t>
  </si>
  <si>
    <t>Ing. Informática</t>
  </si>
  <si>
    <t>Ing. Informática (Teruel)</t>
  </si>
  <si>
    <t>Ing. Quimíca</t>
  </si>
  <si>
    <t>Ing. Agroalimentaria y del Medio Rural (Huesca)</t>
  </si>
  <si>
    <t>Ing. Tecnologías Industriales</t>
  </si>
  <si>
    <t>Ing. Tecgías y Serv. Telecomunicación</t>
  </si>
  <si>
    <t>Ing. Eléctrica</t>
  </si>
  <si>
    <t>Ing. Electrónica y Automática</t>
  </si>
  <si>
    <t>Ing. Electrónica y Automática (Teruel)</t>
  </si>
  <si>
    <t>Ing. Mecánica</t>
  </si>
  <si>
    <t>Estudios de Arquitectura</t>
  </si>
  <si>
    <t>Cuadrante</t>
  </si>
  <si>
    <t>Fuente:  Observatorio IUNE. Elaboración propia.</t>
  </si>
  <si>
    <t>EHU</t>
  </si>
  <si>
    <t>USC</t>
  </si>
  <si>
    <t>UNIOVI</t>
  </si>
  <si>
    <t>UNEX</t>
  </si>
  <si>
    <t>ART16/PDIETC15/16</t>
  </si>
  <si>
    <t>ART17/PDIETC16/17</t>
  </si>
  <si>
    <t>ART18/PDIETC17/18</t>
  </si>
  <si>
    <t>ART19/PDIETC18/19</t>
  </si>
  <si>
    <t>2016</t>
  </si>
  <si>
    <t>Cita / PDI</t>
  </si>
  <si>
    <t>Categorías PDI</t>
  </si>
  <si>
    <t>Clúster de la Universidad de Zaragoza</t>
  </si>
  <si>
    <t>Universidades Públicas Presenciales</t>
  </si>
  <si>
    <t>N.º</t>
  </si>
  <si>
    <t>Catedrático Univ.</t>
  </si>
  <si>
    <t>Titular de Universidad</t>
  </si>
  <si>
    <t>Catedrático Escuela</t>
  </si>
  <si>
    <t>Titular de Escuela</t>
  </si>
  <si>
    <t>TOTAL CDU</t>
  </si>
  <si>
    <t>Ayudante</t>
  </si>
  <si>
    <t>Ayudante Doctor</t>
  </si>
  <si>
    <t>Contratado Doctor</t>
  </si>
  <si>
    <t>Colaborador</t>
  </si>
  <si>
    <t>Asociado</t>
  </si>
  <si>
    <t>Otros</t>
  </si>
  <si>
    <t>Total contratado</t>
  </si>
  <si>
    <t>Total PDI</t>
  </si>
  <si>
    <t>PDI. Doctor</t>
  </si>
  <si>
    <t>Universidad de Cádiz</t>
  </si>
  <si>
    <t>Universidad de Castilla-La Mancha</t>
  </si>
  <si>
    <t>Universidad Autónoma de Barcelona</t>
  </si>
  <si>
    <t>Universidad Politécnica de Catalunya</t>
  </si>
  <si>
    <t>Universidad de Extremadura</t>
  </si>
  <si>
    <t>Universidad de Santiago de Compostela</t>
  </si>
  <si>
    <t>Universidad del País Vasco</t>
  </si>
  <si>
    <t>Universidad de Salamanca</t>
  </si>
  <si>
    <t>Uiniversidad de Valladolid</t>
  </si>
  <si>
    <t>Universidad de Oviedo</t>
  </si>
  <si>
    <t>Universidad de La Laguna</t>
  </si>
  <si>
    <t>Universidad de Las Palmas de Gran Canaria</t>
  </si>
  <si>
    <t>TOTAL UU.PP. PRESENCIALES</t>
  </si>
  <si>
    <t>UAB</t>
  </si>
  <si>
    <t>ULL</t>
  </si>
  <si>
    <t>ULPGC</t>
  </si>
  <si>
    <t>UPC</t>
  </si>
  <si>
    <t>PAS</t>
  </si>
  <si>
    <t>Años</t>
  </si>
  <si>
    <t>PDI</t>
  </si>
  <si>
    <t>Total Gastos Personal Cap.1 (€)</t>
  </si>
  <si>
    <t>Inicial</t>
  </si>
  <si>
    <t>Liquidado</t>
  </si>
  <si>
    <t>Desv. (%)</t>
  </si>
  <si>
    <t>s.d.</t>
  </si>
  <si>
    <t>AÑO 2016</t>
  </si>
  <si>
    <t>AÑO 2020</t>
  </si>
  <si>
    <t>Tasa Variación 2020/2016</t>
  </si>
  <si>
    <t>PDI. Funcionario (Puestos RPT)</t>
  </si>
  <si>
    <t>PDI. Laboral Fijo (Puestos RPT)</t>
  </si>
  <si>
    <t>2. Total Laboral Fijo</t>
  </si>
  <si>
    <t>PDI. Laboral Contratado (Puestos RPT)</t>
  </si>
  <si>
    <t>PDI. Laboral Contratado (Sustituciones RPT)</t>
  </si>
  <si>
    <t>3. Total PDI. Laboral Contratado</t>
  </si>
  <si>
    <t>4. Otro PDI. Laboral (*)</t>
  </si>
  <si>
    <t>7. TOTAL PDI.  (I. Retribuciones)</t>
  </si>
  <si>
    <t>II. Otras Retribuciones (**)</t>
  </si>
  <si>
    <t>III. Total Valoración de la RPT (Efectiva)</t>
  </si>
  <si>
    <t xml:space="preserve">PERSONAL DOCENTE E INVESTIGADOR </t>
  </si>
  <si>
    <t xml:space="preserve">Número </t>
  </si>
  <si>
    <t xml:space="preserve">Efectivos </t>
  </si>
  <si>
    <t xml:space="preserve">1. Total PDI. Funcionario </t>
  </si>
  <si>
    <t xml:space="preserve">5. Total PDI. Laboral </t>
  </si>
  <si>
    <t xml:space="preserve">6. PDI. Emérito </t>
  </si>
  <si>
    <t xml:space="preserve">Millones € </t>
  </si>
  <si>
    <t>Financiación estructural</t>
  </si>
  <si>
    <t>Autonómica</t>
  </si>
  <si>
    <t>AGE</t>
  </si>
  <si>
    <t>Empresas/ISFL</t>
  </si>
  <si>
    <t>Exterior</t>
  </si>
  <si>
    <t>Extremadura (UNEX)</t>
  </si>
  <si>
    <t>USA/UVA</t>
  </si>
  <si>
    <t xml:space="preserve"> Fuente: DATUZ. Universidad de Zaragoza. Elaboración propia.</t>
  </si>
  <si>
    <t xml:space="preserve">Denominación </t>
  </si>
  <si>
    <t>PLAN DE ESTUDIOS DE LA TITULACIÓN (HORAS)</t>
  </si>
  <si>
    <t>ALUMNOS  (ETC)</t>
  </si>
  <si>
    <t>TOTAL HORAS IMPARTIDAS</t>
  </si>
  <si>
    <t xml:space="preserve"> MODALIDAD DE DOCENCIA. (%) H.I.</t>
  </si>
  <si>
    <t>DOCENC.</t>
  </si>
  <si>
    <t>EXP. OPERATIVA</t>
  </si>
  <si>
    <t>Básica</t>
  </si>
  <si>
    <t>Optativa</t>
  </si>
  <si>
    <t>TFG</t>
  </si>
  <si>
    <t>Total</t>
  </si>
  <si>
    <t>N.I.</t>
  </si>
  <si>
    <t>T.M.</t>
  </si>
  <si>
    <t>GRUPO</t>
  </si>
  <si>
    <t>INDVID.</t>
  </si>
  <si>
    <t>Grupo</t>
  </si>
  <si>
    <t xml:space="preserve">Filología Hispánica </t>
  </si>
  <si>
    <t>Psicologia</t>
  </si>
  <si>
    <t>Información y Doc.</t>
  </si>
  <si>
    <t xml:space="preserve">Economía </t>
  </si>
  <si>
    <t xml:space="preserve">Fisica </t>
  </si>
  <si>
    <t xml:space="preserve">CC. Ambientales </t>
  </si>
  <si>
    <t xml:space="preserve">Ing. Electrica </t>
  </si>
  <si>
    <t xml:space="preserve">Bellas Artes </t>
  </si>
  <si>
    <t>Est. de Arquitectura</t>
  </si>
  <si>
    <t>Psicología</t>
  </si>
  <si>
    <t>Bellas Artes</t>
  </si>
  <si>
    <t>Obligatoria</t>
  </si>
  <si>
    <t>Doc. Grupo</t>
  </si>
  <si>
    <t>P. Externas</t>
  </si>
  <si>
    <t>EXP. ASIG.</t>
  </si>
  <si>
    <t>Individual</t>
  </si>
  <si>
    <t>LA ESTRUCTURA Y GASTO EN PERSONAL: RACIONALIDAD PRODUCTIVA Y EFICACIA</t>
  </si>
  <si>
    <t>Fuente: DATUZ. Universidad de Zaragoza. Elaboración propia.</t>
  </si>
  <si>
    <t>Información y Docum.</t>
  </si>
  <si>
    <t>Actividad Física y Dep.</t>
  </si>
  <si>
    <t>HI/A(ETC)</t>
  </si>
  <si>
    <t>Coste Docencia/ETC</t>
  </si>
  <si>
    <t>Gestión y Admón Pública</t>
  </si>
  <si>
    <t>Ing. Agroalimentaria y del Medio Rural</t>
  </si>
  <si>
    <t>Odontología</t>
  </si>
  <si>
    <t>CC. Actividad Física y el Deporte</t>
  </si>
  <si>
    <t>Nutrición Humana y Dietética</t>
  </si>
  <si>
    <t>ADE</t>
  </si>
  <si>
    <t>PDI. Funcionario (Puestos  no RPT)</t>
  </si>
  <si>
    <t>PDI. Laboral Fijo (Puesto no RPT)</t>
  </si>
  <si>
    <t>PDI. Laboral Contratado (Puestos no RPT)</t>
  </si>
  <si>
    <t>Individual (%)</t>
  </si>
  <si>
    <t>Alumnos (ETC)</t>
  </si>
  <si>
    <t>PE (Horas)</t>
  </si>
  <si>
    <t>HORAS IMPARTIDAS</t>
  </si>
  <si>
    <t>I.DESV.(%)</t>
  </si>
  <si>
    <t xml:space="preserve">TOTAL </t>
  </si>
  <si>
    <t>EDC</t>
  </si>
  <si>
    <t>EDPPF</t>
  </si>
  <si>
    <t>RAMA DE ENSEÑANZA</t>
  </si>
  <si>
    <t>A.Conocim.</t>
  </si>
  <si>
    <t>RPT.PDI</t>
  </si>
  <si>
    <t>Potencial Doc.</t>
  </si>
  <si>
    <t>Docenc. Lectiva</t>
  </si>
  <si>
    <t>I. Saturac.</t>
  </si>
  <si>
    <t>Reducciones Acumuladas</t>
  </si>
  <si>
    <t>Reducciones Ajustadas</t>
  </si>
  <si>
    <t>I.Saturac.</t>
  </si>
  <si>
    <t>N.º.</t>
  </si>
  <si>
    <t>H/Año</t>
  </si>
  <si>
    <t>(%)Bruto</t>
  </si>
  <si>
    <t>(%) C.R.</t>
  </si>
  <si>
    <t>(%) Neto</t>
  </si>
  <si>
    <t>ARQ. E INGENIERÍA</t>
  </si>
  <si>
    <t>TOTAL Á. DE CONOCIMIENTO</t>
  </si>
  <si>
    <t xml:space="preserve">Potencial Docente </t>
  </si>
  <si>
    <t>Docencia Lectiva</t>
  </si>
  <si>
    <t>Reducciones Aplicadas</t>
  </si>
  <si>
    <t>PDI - Funcionario</t>
  </si>
  <si>
    <t>PDI - Contratado</t>
  </si>
  <si>
    <t xml:space="preserve">TOTAL Á. DE CONOCIMIENTO </t>
  </si>
  <si>
    <t xml:space="preserve">ÁREA DE CONOCIMIENTO </t>
  </si>
  <si>
    <t>RPT  (2019/20)</t>
  </si>
  <si>
    <t>REDUCCIONES DE DOCENCIA LECTIVA . OPCIÓN 1</t>
  </si>
  <si>
    <t>AJUSTE REDUCCIONES</t>
  </si>
  <si>
    <t>Capacidad</t>
  </si>
  <si>
    <t xml:space="preserve">DOCENCIA LECTIVA </t>
  </si>
  <si>
    <t>INDICE DE</t>
  </si>
  <si>
    <t>(%) Ev.Doc</t>
  </si>
  <si>
    <t>Código</t>
  </si>
  <si>
    <t>Exp.</t>
  </si>
  <si>
    <t>PDI.F (CDU)</t>
  </si>
  <si>
    <t>RR.NN</t>
  </si>
  <si>
    <t>RR.GI</t>
  </si>
  <si>
    <t>RR.IL</t>
  </si>
  <si>
    <t>Total RR.1</t>
  </si>
  <si>
    <t>RR.Apl.</t>
  </si>
  <si>
    <t>I6</t>
  </si>
  <si>
    <t>Ajustada</t>
  </si>
  <si>
    <t xml:space="preserve">EE. UU. Horas  Impartidas </t>
  </si>
  <si>
    <t>SATURACION</t>
  </si>
  <si>
    <t>Pot. Doc</t>
  </si>
  <si>
    <t>Nº</t>
  </si>
  <si>
    <t>H/año</t>
  </si>
  <si>
    <t>H/A.Ev.D</t>
  </si>
  <si>
    <t>I5</t>
  </si>
  <si>
    <t>RR.1/RR.A</t>
  </si>
  <si>
    <t xml:space="preserve">Total </t>
  </si>
  <si>
    <t>I7</t>
  </si>
  <si>
    <t>I8</t>
  </si>
  <si>
    <t>I9</t>
  </si>
  <si>
    <t>Dibujo</t>
  </si>
  <si>
    <t>Filología Inglesa</t>
  </si>
  <si>
    <t>FilologiaLatina</t>
  </si>
  <si>
    <t>LiteraturaEspañola</t>
  </si>
  <si>
    <t>TOTAL HUMANIDADES</t>
  </si>
  <si>
    <t>Biblioteconomia  y Documentación</t>
  </si>
  <si>
    <t>DerechoTrabajo y SS.</t>
  </si>
  <si>
    <t>DidacticaOrganizacionEscolar</t>
  </si>
  <si>
    <t>EducacionFisicaDeportiva</t>
  </si>
  <si>
    <t>OrganizacionEmpresas</t>
  </si>
  <si>
    <t>PsicologiaEvolutivaEducacion</t>
  </si>
  <si>
    <t>Sociologia</t>
  </si>
  <si>
    <t>TOTAL SOCIALES Y JURÍDICAS</t>
  </si>
  <si>
    <t>BioquimicaBiologiaMolecular</t>
  </si>
  <si>
    <t>CristalografiaMineralogia</t>
  </si>
  <si>
    <t>Física de la Materia Condensada</t>
  </si>
  <si>
    <t>MatematicaAplicada</t>
  </si>
  <si>
    <t>QuimicaOrganica</t>
  </si>
  <si>
    <t xml:space="preserve">TOTAL CIENCIAS </t>
  </si>
  <si>
    <t>Enfermeria</t>
  </si>
  <si>
    <t>Estomatologia</t>
  </si>
  <si>
    <t>MedicinaCirugíaAnimal</t>
  </si>
  <si>
    <t xml:space="preserve">TOTAL CIENCIAS DE LA SALUD </t>
  </si>
  <si>
    <t>Arquitect.Tecnol.Computadores</t>
  </si>
  <si>
    <t>ConstruccionesArquitectonicas</t>
  </si>
  <si>
    <t>ExpresionGraficaIngenieria</t>
  </si>
  <si>
    <t>IngenieriaSistemasAutomatica</t>
  </si>
  <si>
    <t>LenguajesSistemasInformaticos</t>
  </si>
  <si>
    <t>ProyectosArquitectonicos</t>
  </si>
  <si>
    <t>TecnologiaElectronica</t>
  </si>
  <si>
    <t>TOTAL ARQUITECT. E INGENIERÍA</t>
  </si>
  <si>
    <t xml:space="preserve">TOTAL ÁREAS DE CONOCIMIENTO </t>
  </si>
  <si>
    <t>Fuente: universidad de Zaragoza. Elaboración propia</t>
  </si>
  <si>
    <t>PDI.C.Laboral</t>
  </si>
  <si>
    <t>PDI.</t>
  </si>
  <si>
    <t>Sat. Neta (%)</t>
  </si>
  <si>
    <t xml:space="preserve">Historia de Ámerica </t>
  </si>
  <si>
    <t>Historia Antigua</t>
  </si>
  <si>
    <t xml:space="preserve">Derecho Procesal </t>
  </si>
  <si>
    <t>Derecho Romano</t>
  </si>
  <si>
    <t xml:space="preserve">Ecología </t>
  </si>
  <si>
    <t>Física de la Tierra</t>
  </si>
  <si>
    <t>Traumatología Ortopedia</t>
  </si>
  <si>
    <t xml:space="preserve">Farmacología </t>
  </si>
  <si>
    <t>Electrónica</t>
  </si>
  <si>
    <t xml:space="preserve">Fuente: Universidad de Zaragoza. Elaboración propia </t>
  </si>
  <si>
    <t>Tecnología de la Señal 
de las Comunicaciones</t>
  </si>
  <si>
    <t xml:space="preserve">Artes y Humanidades </t>
  </si>
  <si>
    <t xml:space="preserve">Ciencias </t>
  </si>
  <si>
    <t xml:space="preserve">Ciencias de la Salud </t>
  </si>
  <si>
    <t xml:space="preserve">Arquitectura e Ingeniería </t>
  </si>
  <si>
    <t>nº área</t>
  </si>
  <si>
    <t>Área</t>
  </si>
  <si>
    <t>WORLD</t>
  </si>
  <si>
    <t>SPAIN</t>
  </si>
  <si>
    <t>ESP % 0020</t>
  </si>
  <si>
    <t>ESP POS 0020</t>
  </si>
  <si>
    <t>UZA % 0020</t>
  </si>
  <si>
    <t>UNIZAR POS 0020</t>
  </si>
  <si>
    <t>UZA POS 0020</t>
  </si>
  <si>
    <t>Agriculture, Dairy &amp; Animal Science</t>
  </si>
  <si>
    <t>Literature, Romance</t>
  </si>
  <si>
    <t>Dance</t>
  </si>
  <si>
    <t>Art</t>
  </si>
  <si>
    <t>Paleontology</t>
  </si>
  <si>
    <t>Medieval &amp; Renaissance Studies</t>
  </si>
  <si>
    <t>Public Administration</t>
  </si>
  <si>
    <t>Chemistry, Inorganic &amp; Nuclear</t>
  </si>
  <si>
    <t>Archaeology</t>
  </si>
  <si>
    <t>Engineering, Biomedical</t>
  </si>
  <si>
    <t>Communication</t>
  </si>
  <si>
    <t>Thermodynamics</t>
  </si>
  <si>
    <t>Energy &amp; Fuels</t>
  </si>
  <si>
    <t>Allergy</t>
  </si>
  <si>
    <t>Nutrition &amp; Dietetics</t>
  </si>
  <si>
    <t>Food Science &amp; Technology</t>
  </si>
  <si>
    <t>Mathematics, Interdisciplinary Applications</t>
  </si>
  <si>
    <t>Language &amp; Linguistics</t>
  </si>
  <si>
    <t>Engineering, Chemical</t>
  </si>
  <si>
    <t>Physics, Mathematical</t>
  </si>
  <si>
    <t>Linguistics</t>
  </si>
  <si>
    <t>Robotics</t>
  </si>
  <si>
    <t>Horticulture</t>
  </si>
  <si>
    <t>Geology</t>
  </si>
  <si>
    <t>Ornithology</t>
  </si>
  <si>
    <t>Primary Health Care</t>
  </si>
  <si>
    <t>Andrology</t>
  </si>
  <si>
    <t>Agricultural Economics &amp; Policy </t>
  </si>
  <si>
    <t>Literary Theory &amp; Criticism</t>
  </si>
  <si>
    <t>Business</t>
  </si>
  <si>
    <t>Agriculture, Multidisciplinary</t>
  </si>
  <si>
    <t>History of Social Sciences</t>
  </si>
  <si>
    <t>Film, Radio, Television</t>
  </si>
  <si>
    <t>Veterinary Sciences</t>
  </si>
  <si>
    <t>Chemistry, Organic</t>
  </si>
  <si>
    <t>History</t>
  </si>
  <si>
    <t>Chemistry, Analytical</t>
  </si>
  <si>
    <t>Geosciences, Multidisciplinary</t>
  </si>
  <si>
    <t>Law</t>
  </si>
  <si>
    <t>Humanities, Multidisciplinary</t>
  </si>
  <si>
    <t>Infectious Diseases</t>
  </si>
  <si>
    <t>Engineering, Manufacturing</t>
  </si>
  <si>
    <t>Reproductive Biology</t>
  </si>
  <si>
    <t>Agricultural Engineering</t>
  </si>
  <si>
    <t>Automation &amp; Control Systems</t>
  </si>
  <si>
    <t>Geography</t>
  </si>
  <si>
    <t>Education &amp; Educational Research</t>
  </si>
  <si>
    <t>Mechanics</t>
  </si>
  <si>
    <t>Geography, Physical</t>
  </si>
  <si>
    <t>Mycology</t>
  </si>
  <si>
    <t>Nanoscience &amp; Nanotechnology</t>
  </si>
  <si>
    <t>Materials Science, Ceramics</t>
  </si>
  <si>
    <t>Marine &amp; Freshwater Biology</t>
  </si>
  <si>
    <t>Crystallography</t>
  </si>
  <si>
    <t>Biophysics</t>
  </si>
  <si>
    <t>Mathematics, Applied</t>
  </si>
  <si>
    <t>Physics, Condensed Matter</t>
  </si>
  <si>
    <t>Classics</t>
  </si>
  <si>
    <t>Information Science &amp; Library Science</t>
  </si>
  <si>
    <t>Education, Scientific Disciplines</t>
  </si>
  <si>
    <t>Literature</t>
  </si>
  <si>
    <t>Soil Science</t>
  </si>
  <si>
    <t>Folklore</t>
  </si>
  <si>
    <t>Psychology, Multidisciplinary</t>
  </si>
  <si>
    <t>Engineering, Aerospace</t>
  </si>
  <si>
    <t>Substance Abuse</t>
  </si>
  <si>
    <t>Business, Finance</t>
  </si>
  <si>
    <t>Parasitology</t>
  </si>
  <si>
    <t>Hospitality, Leisure, Sport &amp; Tourism</t>
  </si>
  <si>
    <t>Engineering, Multidisciplinary</t>
  </si>
  <si>
    <t>Economics</t>
  </si>
  <si>
    <t>Philosophy</t>
  </si>
  <si>
    <t>Gerontology</t>
  </si>
  <si>
    <t>Engineering, Industrial</t>
  </si>
  <si>
    <t>Geriatrics &amp; Gerontology</t>
  </si>
  <si>
    <t>Obstetrics &amp; Gynecology</t>
  </si>
  <si>
    <t>Geochemistry &amp; Geophysics</t>
  </si>
  <si>
    <t>Materials Science, Biomaterials</t>
  </si>
  <si>
    <t>Chemistry, Applied</t>
  </si>
  <si>
    <t>Green &amp; Sustainable Science &amp; Technology</t>
  </si>
  <si>
    <t>Music</t>
  </si>
  <si>
    <t>Education, Special</t>
  </si>
  <si>
    <t>Engineering, Environmental</t>
  </si>
  <si>
    <t>Health Policy &amp; Services</t>
  </si>
  <si>
    <t>Engineering, Mechanical</t>
  </si>
  <si>
    <t>Dermatology</t>
  </si>
  <si>
    <t>Anthropology</t>
  </si>
  <si>
    <t>Pediatrics</t>
  </si>
  <si>
    <t>Computer Science, Interdisciplinary Applications</t>
  </si>
  <si>
    <t>Health Care Sciences &amp; Services</t>
  </si>
  <si>
    <t>Materials Science, Multidisciplinary</t>
  </si>
  <si>
    <t>Chemistry, Multidisciplinary</t>
  </si>
  <si>
    <t>Psychology, Clinical</t>
  </si>
  <si>
    <t>Physics, Applied</t>
  </si>
  <si>
    <t>Mathematics</t>
  </si>
  <si>
    <t>Psychology, Mathematical</t>
  </si>
  <si>
    <t>Physics, Fluids &amp; Plasmas</t>
  </si>
  <si>
    <t>Emergency Medicine</t>
  </si>
  <si>
    <t>Architecture</t>
  </si>
  <si>
    <t>Water Resources</t>
  </si>
  <si>
    <t>Environmental Sciences</t>
  </si>
  <si>
    <t>Tropical Medicine</t>
  </si>
  <si>
    <t>Literature, American</t>
  </si>
  <si>
    <t>Women's Studies</t>
  </si>
  <si>
    <t>Psychology, Biological</t>
  </si>
  <si>
    <t>Fisheries</t>
  </si>
  <si>
    <t>Transplantation</t>
  </si>
  <si>
    <t>Mining &amp; Mineral Processing</t>
  </si>
  <si>
    <t>Environmental Studies</t>
  </si>
  <si>
    <t>Cultural Studies</t>
  </si>
  <si>
    <t>Chemistry, Physical</t>
  </si>
  <si>
    <t>Regional &amp; Urban Planning</t>
  </si>
  <si>
    <t>Computer Science, Software Engineering</t>
  </si>
  <si>
    <t>Engineering, Electrical &amp; Electronic</t>
  </si>
  <si>
    <t>Medical Informatics</t>
  </si>
  <si>
    <t>Public, Environmental &amp; Occupational Health</t>
  </si>
  <si>
    <t>Agronomy</t>
  </si>
  <si>
    <t>Spectroscopy</t>
  </si>
  <si>
    <t>Microbiology</t>
  </si>
  <si>
    <t>Endocrinology &amp; Metabolism</t>
  </si>
  <si>
    <t>Gastroenterology &amp; Hepatology</t>
  </si>
  <si>
    <t>Microscopy</t>
  </si>
  <si>
    <t>Mathematical &amp; Computational Biology</t>
  </si>
  <si>
    <t>Ethics</t>
  </si>
  <si>
    <t>Physics, Multidisciplinary</t>
  </si>
  <si>
    <t>Instruments &amp; Instrumentation</t>
  </si>
  <si>
    <t>Psychology, Applied</t>
  </si>
  <si>
    <t>Medicine, Legal</t>
  </si>
  <si>
    <t>Immunology</t>
  </si>
  <si>
    <t>Evolutionary Biology</t>
  </si>
  <si>
    <t>Statistics &amp; Probability</t>
  </si>
  <si>
    <t>Anatomy &amp; Morphology</t>
  </si>
  <si>
    <t>Construction &amp; Building Technology</t>
  </si>
  <si>
    <t>Psychology</t>
  </si>
  <si>
    <t>Computer Science, Artificial Intelligence</t>
  </si>
  <si>
    <t>Forestry</t>
  </si>
  <si>
    <t>Literature, African, Australian, Canadian</t>
  </si>
  <si>
    <t>Biodiversity Conservation</t>
  </si>
  <si>
    <t>Asian Studies</t>
  </si>
  <si>
    <t>Ecology</t>
  </si>
  <si>
    <t>Astronomy &amp; Astrophysics</t>
  </si>
  <si>
    <t>Materials Science, Textiles</t>
  </si>
  <si>
    <t>Social Sciences, Interdisciplinary</t>
  </si>
  <si>
    <t>Orthopedics</t>
  </si>
  <si>
    <t>Cardiac &amp; Cardiovascular Systems</t>
  </si>
  <si>
    <t>Social Sciences, Mathematical Methods</t>
  </si>
  <si>
    <t>Physiology</t>
  </si>
  <si>
    <t>Computer Science, Information Systems</t>
  </si>
  <si>
    <t>Psychology, Psychoanalysis</t>
  </si>
  <si>
    <t>Materials Science, Characterization &amp; Testing</t>
  </si>
  <si>
    <t>Development Studies</t>
  </si>
  <si>
    <t>Psychiatry</t>
  </si>
  <si>
    <t>Transportation Science &amp; Technology</t>
  </si>
  <si>
    <t>Urban Studies</t>
  </si>
  <si>
    <t>Management</t>
  </si>
  <si>
    <t>Optics</t>
  </si>
  <si>
    <t>Sociology</t>
  </si>
  <si>
    <t>Virology</t>
  </si>
  <si>
    <t>Cell &amp; Tissue Engineering</t>
  </si>
  <si>
    <t>Political Science</t>
  </si>
  <si>
    <t>Computer Science, Cybernetics</t>
  </si>
  <si>
    <t>Social Issues</t>
  </si>
  <si>
    <t>Sport Sciences</t>
  </si>
  <si>
    <t>Biology</t>
  </si>
  <si>
    <t>History &amp; Philosophy of Science</t>
  </si>
  <si>
    <t>Social Work</t>
  </si>
  <si>
    <t>Literature, British Isles</t>
  </si>
  <si>
    <t>Industrial Relations &amp; Labor</t>
  </si>
  <si>
    <t>Psychology, Educational</t>
  </si>
  <si>
    <t>Psychology, Social</t>
  </si>
  <si>
    <t>Biochemical Research Methods</t>
  </si>
  <si>
    <t>Demography</t>
  </si>
  <si>
    <t>Medical Ethics</t>
  </si>
  <si>
    <t>Family Studies</t>
  </si>
  <si>
    <t>Rehabilitation</t>
  </si>
  <si>
    <t>Limnology</t>
  </si>
  <si>
    <t>Operations Research &amp; Management Science</t>
  </si>
  <si>
    <t>Transportation</t>
  </si>
  <si>
    <t>Pharmacology &amp; Pharmacy</t>
  </si>
  <si>
    <t>Medicine, General &amp; Internal</t>
  </si>
  <si>
    <t>Developmental Biology</t>
  </si>
  <si>
    <t>Polymer Science</t>
  </si>
  <si>
    <t>Mineralogy</t>
  </si>
  <si>
    <t>Pathology</t>
  </si>
  <si>
    <t>Computer Science, Hardware &amp; Architecture</t>
  </si>
  <si>
    <t>Multidisciplinary Sciences</t>
  </si>
  <si>
    <t>Psychology, Developmental</t>
  </si>
  <si>
    <t>Plant Sciences</t>
  </si>
  <si>
    <t>Logic</t>
  </si>
  <si>
    <t>Hematology</t>
  </si>
  <si>
    <t>Rheumatology</t>
  </si>
  <si>
    <t>Literary Reviews</t>
  </si>
  <si>
    <t>Engineering, Petroleum</t>
  </si>
  <si>
    <t>Area Studies</t>
  </si>
  <si>
    <t>Metallurgy &amp; Metallurgical Engineering</t>
  </si>
  <si>
    <t>Electrochemistry</t>
  </si>
  <si>
    <t>Engineering, Geological</t>
  </si>
  <si>
    <t>Genetics &amp; Heredity</t>
  </si>
  <si>
    <t>Medicine, Research &amp; Experimental</t>
  </si>
  <si>
    <t>Peripheral Vascular Disease</t>
  </si>
  <si>
    <t>Engineering, Civil</t>
  </si>
  <si>
    <t>Ophthalmology</t>
  </si>
  <si>
    <t>Telecommunications</t>
  </si>
  <si>
    <t>Computer Science, Theory &amp; Methods</t>
  </si>
  <si>
    <t>Medical Laboratory Technology</t>
  </si>
  <si>
    <t>Biotechnology &amp; Applied Microbiology</t>
  </si>
  <si>
    <t>Urology &amp; Nephrology</t>
  </si>
  <si>
    <t>Physics, Atomic, Molecular &amp; Chemical</t>
  </si>
  <si>
    <t>Social Sciences, Biomedical</t>
  </si>
  <si>
    <t>Clinical Neurology</t>
  </si>
  <si>
    <t>Materials Science, Paper &amp; Wood</t>
  </si>
  <si>
    <t>Biochemistry &amp; Molecular Biology</t>
  </si>
  <si>
    <t>Remote Sensing</t>
  </si>
  <si>
    <t>Respiratory System</t>
  </si>
  <si>
    <t>Oceanography</t>
  </si>
  <si>
    <t>Theater</t>
  </si>
  <si>
    <t>Oncology</t>
  </si>
  <si>
    <t>Physics, Particles &amp; Fields</t>
  </si>
  <si>
    <t>Materials Science, Composites</t>
  </si>
  <si>
    <t>Ergonomics</t>
  </si>
  <si>
    <t>Quantum Science &amp; Technology</t>
  </si>
  <si>
    <t>Materials Science, Coatings &amp; Films</t>
  </si>
  <si>
    <t>Cell Biology</t>
  </si>
  <si>
    <t>Chemistry, Medicinal</t>
  </si>
  <si>
    <t>Integrative &amp; Complementary Medicine</t>
  </si>
  <si>
    <t>Radiology, Nuclear Medicine &amp; Medical Imaging</t>
  </si>
  <si>
    <t>Imaging Science &amp; Photographic Technology</t>
  </si>
  <si>
    <t>Nuclear Science &amp; Technology</t>
  </si>
  <si>
    <t>Dentistry, Oral Surgery &amp; Medicine</t>
  </si>
  <si>
    <t>Acoustics</t>
  </si>
  <si>
    <t>Toxicology</t>
  </si>
  <si>
    <t>Behavioral Sciences</t>
  </si>
  <si>
    <t>Psychology, Experimental</t>
  </si>
  <si>
    <t>Nursing</t>
  </si>
  <si>
    <t>Zoology</t>
  </si>
  <si>
    <t>Neurosciences</t>
  </si>
  <si>
    <t>Critical Care Medicine</t>
  </si>
  <si>
    <t>Religion</t>
  </si>
  <si>
    <t>Meteorology &amp; Atmospheric Sciences</t>
  </si>
  <si>
    <t>Criminology &amp; Penology</t>
  </si>
  <si>
    <t>Entomology</t>
  </si>
  <si>
    <t>Physics, Nuclear</t>
  </si>
  <si>
    <t>International Relations</t>
  </si>
  <si>
    <t>Neuroimaging</t>
  </si>
  <si>
    <t>Surgery</t>
  </si>
  <si>
    <t>Anesthesiology</t>
  </si>
  <si>
    <t>Ethnic Studies</t>
  </si>
  <si>
    <t>Otorhinolaryngology</t>
  </si>
  <si>
    <t>Engineering, Ocean</t>
  </si>
  <si>
    <t>Poetry</t>
  </si>
  <si>
    <t>Engineering, Marine</t>
  </si>
  <si>
    <t>Audiology &amp; Speech-Language Pathology</t>
  </si>
  <si>
    <t>Literature, Slavic</t>
  </si>
  <si>
    <t>Literature, German, Dutch, Scandinavian</t>
  </si>
  <si>
    <t xml:space="preserve">Fuente: </t>
  </si>
  <si>
    <t>Web of Science y Elaboración propias</t>
  </si>
  <si>
    <t>Notas</t>
  </si>
  <si>
    <t>Clasificacion mediana ESP 10 UNIZAR 13</t>
  </si>
  <si>
    <t xml:space="preserve">en clasificación España cambian puestos </t>
  </si>
  <si>
    <t>de 30 a 25</t>
  </si>
  <si>
    <t>de 31 a 25</t>
  </si>
  <si>
    <t xml:space="preserve">en clasificación UNIZAR  cambian puestos </t>
  </si>
  <si>
    <t>de 32 a 30</t>
  </si>
  <si>
    <t>de 33 a 30</t>
  </si>
  <si>
    <t>de 35 a 30</t>
  </si>
  <si>
    <t>de 36 a 30</t>
  </si>
  <si>
    <t>sin puesto a 30</t>
  </si>
  <si>
    <t>MUNDO</t>
  </si>
  <si>
    <t>ESPAÑA</t>
  </si>
  <si>
    <t>Todas las áreas</t>
  </si>
  <si>
    <t>PROPUESTA DE UN PLAN PLURIANUAL DE FINANCIACIÓN (PPF 2022-2032)</t>
  </si>
  <si>
    <t>Estructura de la financiación</t>
  </si>
  <si>
    <t>Conceptos financiados</t>
  </si>
  <si>
    <t>Por esta vía se financian aquellos costes en los que incurre la UNIZAR por imperativo normativo de carácter estatal y autonómico y sobre los que no tiene ninguna capacidad de actuación: complementos retributivos por antigüedad, méritos docentes o de investigación, carrera profesional del PAS, etc. Así como exenciones de precios de matrícula.</t>
  </si>
  <si>
    <t>Por resultados directos entregados, docentes y de I+D+i. (OUTPUTS)</t>
  </si>
  <si>
    <t>Por esta vía se financian los resultados docentes y de I+D+i que la UNIZAR entrega a la sociedad, tanto a demanda de esta como los producidos por iniciativa propia en el ejercicio de su misión investigadora.</t>
  </si>
  <si>
    <t>Por resultados socioeconómicos y calidad. (OUTCOMES)</t>
  </si>
  <si>
    <t>Por esta vía se financian incentivos que reconocen la contribución socioeconómica de la UNIZAR a la sociedad, así como la calidad de sus prestaciones docentes y de I+D+i.</t>
  </si>
  <si>
    <t>Outputs</t>
  </si>
  <si>
    <t>Unidades de medida</t>
  </si>
  <si>
    <t>Instrumentos de financiación</t>
  </si>
  <si>
    <t>Créditos matriculados por titulación oficial de grado y máster según el nivel de experimentalidad de las titulaciones.</t>
  </si>
  <si>
    <t>Sexenios de investigación acreditados (media móvil de los últimos seis años).</t>
  </si>
  <si>
    <t>Tesis doctorales leídas (media móvil de los últimos tres años).</t>
  </si>
  <si>
    <t>Recursos públicos captados en convocatorias competitivas regionales y nacionales (media móvil de los últimos tres años).</t>
  </si>
  <si>
    <t>Recursos públicos captados en convocatorias internacionales (media móvil de los últimos tres años).</t>
  </si>
  <si>
    <t>Recursos captados en contratos de I+D+i con empresas, organismos públicos e ISFL (media móvil de los últimos tres años).</t>
  </si>
  <si>
    <t>Recursos captados por matrículas de formación continua (media móvil de los últimos tres años).</t>
  </si>
  <si>
    <t>Rendimiento docente y tasa de abandono temprano.</t>
  </si>
  <si>
    <t>A establecer mediante Contrato Programa, indicadores y objetivos para cada uno de los ámbitos.</t>
  </si>
  <si>
    <t>Captación de alumnos extranjeros e intercambios académicos de los alumnos.</t>
  </si>
  <si>
    <t>Internacionalización del profesorado y del personal investigador.</t>
  </si>
  <si>
    <t>Calidad investigadora de UNIZAR: evaluación normalizada de su producción científica por campos, número de citas, artículos publicados en el 10% y el 1% de los más citados, investigadores HCI, etc.</t>
  </si>
  <si>
    <t>Doctorados industriales y empleabilidad de estos.</t>
  </si>
  <si>
    <t>Patentes registradas en la OEPM (en explotación)</t>
  </si>
  <si>
    <t>Creación de empresas de UNIZAR</t>
  </si>
  <si>
    <t>…/…</t>
  </si>
  <si>
    <t>FINANCIACIÓN POR RESULTADOS (FR)</t>
  </si>
  <si>
    <t>SRD</t>
  </si>
  <si>
    <t>SRI</t>
  </si>
  <si>
    <t>SRTi</t>
  </si>
  <si>
    <t>FINANCIACIÓN ESTRUCTURAL (FE)</t>
  </si>
  <si>
    <t>SCNEA</t>
  </si>
  <si>
    <t>SCI</t>
  </si>
  <si>
    <t>FINANCIACIÓN POR MEJORA DE LA CALIDAD (FC)</t>
  </si>
  <si>
    <t>SMC</t>
  </si>
  <si>
    <t>Aragón</t>
  </si>
  <si>
    <t>Gasto en Instituciones de educación superior en % PIB (2018)</t>
  </si>
  <si>
    <t>España</t>
  </si>
  <si>
    <t>Media OCDE</t>
  </si>
  <si>
    <t>Media UE 22</t>
  </si>
  <si>
    <t>Concepto</t>
  </si>
  <si>
    <t>Ingresos privados Enseñanza Oficial</t>
  </si>
  <si>
    <t>Ingresos privados Enseñanza No Oficial</t>
  </si>
  <si>
    <t>Otros ingresos por tasas y otros ingresos</t>
  </si>
  <si>
    <t>Ingresos privados I+D+i</t>
  </si>
  <si>
    <t>TOTAL INGRESOS PRIVADOS</t>
  </si>
  <si>
    <t>Compensación de precios públicos de matrícula</t>
  </si>
  <si>
    <t>Becas y Ayudas al estudio a familias (1)</t>
  </si>
  <si>
    <t>Becas y Ayudas al estudio G. Aragón</t>
  </si>
  <si>
    <t>Ingresos Públicos Finan. Ordinaria G.Aragón</t>
  </si>
  <si>
    <t>Ingresos Públicos F. Corriente AGE</t>
  </si>
  <si>
    <t>Ingresos Públicos F. Corriente UE</t>
  </si>
  <si>
    <t>Ingresos Públicos I+D+i Aragón</t>
  </si>
  <si>
    <t>Ingresos Públicos I+D+i AGE</t>
  </si>
  <si>
    <t>Ingresos Públicos I+D+i UE</t>
  </si>
  <si>
    <t>Programa 4229</t>
  </si>
  <si>
    <t>Programa 5411</t>
  </si>
  <si>
    <t>Resto gasto Programa 4228</t>
  </si>
  <si>
    <t>Resto gasto Programa 5423</t>
  </si>
  <si>
    <t>TOTAL INGRESOS PÚBLICOS</t>
  </si>
  <si>
    <t>TOTAL RECURSOS</t>
  </si>
  <si>
    <t>Contribución a los esfuerzos de financiación pública para lograr el objetivo de suficiencia por agentes financiadores</t>
  </si>
  <si>
    <t>Esfuerzos A.G.Estado</t>
  </si>
  <si>
    <t>Esfuerzo G. Aragón</t>
  </si>
  <si>
    <t>Esfuerzo U. Europea</t>
  </si>
  <si>
    <t>Total financiación pública</t>
  </si>
  <si>
    <t>PIB 2020 Aragón</t>
  </si>
  <si>
    <t>Suficiencia año base 2020 (%)</t>
  </si>
  <si>
    <t>Objetivo Financiación Pública 2032 (%)</t>
  </si>
  <si>
    <t>PGE</t>
  </si>
  <si>
    <t>P.G.Aragón</t>
  </si>
  <si>
    <t>Gasto en % PIB regional</t>
  </si>
  <si>
    <t>Gasto en % PIB regional Programa 4228</t>
  </si>
  <si>
    <t>Gasto en % PIB regional Programa 5423</t>
  </si>
  <si>
    <t>Millones € de 2020</t>
  </si>
  <si>
    <t>Millones Programa 4228</t>
  </si>
  <si>
    <t>Financiación Básica (estructural y por resultados)</t>
  </si>
  <si>
    <t>Financiación por mejora de la calidad de los servicios universitarios</t>
  </si>
  <si>
    <t>Millones Programa 5423</t>
  </si>
  <si>
    <t>Fuente: Elaboración propia con datos de INE, Presupuesto Gobierno de Aragón 2020; Liquidación Presupuesto UNIZAR 2020.</t>
  </si>
  <si>
    <t>Coste de la matrícula para un alumno por curso completo de 60 créditos</t>
  </si>
  <si>
    <t>Nivel estudios</t>
  </si>
  <si>
    <t>1ª matrícula</t>
  </si>
  <si>
    <t>2ª matrícula</t>
  </si>
  <si>
    <t>3ª matrícula</t>
  </si>
  <si>
    <t>4ª matrícula y sucesivas</t>
  </si>
  <si>
    <t>GRADO</t>
  </si>
  <si>
    <t>MASTER</t>
  </si>
  <si>
    <t>1 (M. Hab.)</t>
  </si>
  <si>
    <t>Coste subvencionado implícito por curso completo de 60 créditos</t>
  </si>
  <si>
    <t>Nivel de estudios</t>
  </si>
  <si>
    <t>Nivel de experimentalidad</t>
  </si>
  <si>
    <t>MÁSTER</t>
  </si>
  <si>
    <t>MH</t>
  </si>
  <si>
    <t>12, 22, 32, 42</t>
  </si>
  <si>
    <t>Fuente: Página WEB USJ. Elaboración propia.</t>
  </si>
  <si>
    <t>Conceptos</t>
  </si>
  <si>
    <t>Ingresos de matrículas oficiales</t>
  </si>
  <si>
    <t>Subvención Ordinaria C.A. Aragón Anual</t>
  </si>
  <si>
    <t>Otras Subvenciones complementarias C. A. Aragón</t>
  </si>
  <si>
    <t>Niveles Experimentalidad</t>
  </si>
  <si>
    <t>Grupos de Titulaciones</t>
  </si>
  <si>
    <t>Exp</t>
  </si>
  <si>
    <t>Nivel 1</t>
  </si>
  <si>
    <t>Grado 1</t>
  </si>
  <si>
    <t>Máster 1</t>
  </si>
  <si>
    <t>Nivel 2</t>
  </si>
  <si>
    <t>Grado 2</t>
  </si>
  <si>
    <t>Máster 2</t>
  </si>
  <si>
    <t>Nivel 3</t>
  </si>
  <si>
    <t>Grado 3</t>
  </si>
  <si>
    <t>Máster 3</t>
  </si>
  <si>
    <t>Nivel 4</t>
  </si>
  <si>
    <t>Grado 4</t>
  </si>
  <si>
    <t>Máster 4</t>
  </si>
  <si>
    <t>Optatividad</t>
  </si>
  <si>
    <t>Doctorado</t>
  </si>
  <si>
    <t>Sexenios</t>
  </si>
  <si>
    <t>Cargos académicos</t>
  </si>
  <si>
    <t>Coeficiente CD adicional</t>
  </si>
  <si>
    <t>Categorías</t>
  </si>
  <si>
    <t>CU</t>
  </si>
  <si>
    <t>TU/CEU</t>
  </si>
  <si>
    <t>TEU</t>
  </si>
  <si>
    <t>CD</t>
  </si>
  <si>
    <t>PC</t>
  </si>
  <si>
    <t>AYUD</t>
  </si>
  <si>
    <t>ASO Tipo 2</t>
  </si>
  <si>
    <t xml:space="preserve">Medias Ponderadas                                                      </t>
  </si>
  <si>
    <t>Financiación estructural UNIZAR liquidada en 2020</t>
  </si>
  <si>
    <t>Actividad y Resultados Docentes</t>
  </si>
  <si>
    <t>Actividad y Resultados de I+D+i</t>
  </si>
  <si>
    <t>Costes estructurales (antigüedad)</t>
  </si>
  <si>
    <t>Contrato programa para mejora de calidad y resultados</t>
  </si>
  <si>
    <t>TOTAL FINANCIACIÓN</t>
  </si>
  <si>
    <t>% Participación</t>
  </si>
  <si>
    <t>Ingresos por matrículas oficiales de grado y máster</t>
  </si>
  <si>
    <t>Subvención Ordinaria C.A. Aragón Anual (Programa 4228)</t>
  </si>
  <si>
    <t>Otras Subvenciones complementarias C. A. Aragón (Programa 4228)</t>
  </si>
  <si>
    <t>Subvención por servicios docentes de grado</t>
  </si>
  <si>
    <t>Subvención por servicios docentes de máster</t>
  </si>
  <si>
    <t>Subvención por Resultados Docentes (SRD)</t>
  </si>
  <si>
    <t>Subvención por producción científica</t>
  </si>
  <si>
    <t>Subvención por sexenios acreditados</t>
  </si>
  <si>
    <t>Subvención por captación de recursos competitivos de proyectos de investigación</t>
  </si>
  <si>
    <t>Subvención por tesis doctorales leidas</t>
  </si>
  <si>
    <t>Subvención por Resultados de Investigación (SRI)</t>
  </si>
  <si>
    <t>Subvención por captación de recursos de contratos y prestaciones de D+i</t>
  </si>
  <si>
    <t>Subvención por formación continua</t>
  </si>
  <si>
    <t>Subvención por reconocimiento docente</t>
  </si>
  <si>
    <t>Subvención por reconocimiento I+D+i</t>
  </si>
  <si>
    <t>Subvención por antigüedad y otros</t>
  </si>
  <si>
    <t>Subvención CNEA</t>
  </si>
  <si>
    <t>Fuente: Decreto 102/2021, Gobierno Aragón. Página WEB USJ. Elaboración propia.</t>
  </si>
  <si>
    <t>Subvención por prestación de servicios docentes calculada por coste umplícito en 4ª matrícula</t>
  </si>
  <si>
    <t>Resto de subvención atribuible a servicios de I+D+i</t>
  </si>
  <si>
    <t>Precios matrícula curso completo 
(60 créd.)</t>
  </si>
  <si>
    <t>Financiación implícita de servicios docentes curso completo 
(60 créd.)</t>
  </si>
  <si>
    <t>Estructura UNIZAR 2021 
(%)</t>
  </si>
  <si>
    <t>Estructura PPF
(%)</t>
  </si>
  <si>
    <t>Nivel de Experimentalidad</t>
  </si>
  <si>
    <t>Estudios</t>
  </si>
  <si>
    <t>Tipo subvenciones unitarias</t>
  </si>
  <si>
    <t>Snac</t>
  </si>
  <si>
    <t>Snsex</t>
  </si>
  <si>
    <t>Snric</t>
  </si>
  <si>
    <t>Sntd</t>
  </si>
  <si>
    <t>Snrctr</t>
  </si>
  <si>
    <t>Snfc</t>
  </si>
  <si>
    <t>NAC</t>
  </si>
  <si>
    <t>NSEX</t>
  </si>
  <si>
    <t>RIC</t>
  </si>
  <si>
    <t>NTD</t>
  </si>
  <si>
    <t>RCTR</t>
  </si>
  <si>
    <t>RFC</t>
  </si>
  <si>
    <t>Conceptos CNAE</t>
  </si>
  <si>
    <t>1. Antigüedad</t>
  </si>
  <si>
    <t>3. Reconocimientos por actividad docente</t>
  </si>
  <si>
    <t>Complementos méritos docentes</t>
  </si>
  <si>
    <t>Complemento autonómico Dedicación</t>
  </si>
  <si>
    <t>Complemento productividad plazas vinculadas</t>
  </si>
  <si>
    <t>Sexenios investigación y transferencia.</t>
  </si>
  <si>
    <t>Complementos autonómicos</t>
  </si>
  <si>
    <t>2.628.92</t>
  </si>
  <si>
    <t>CMCI</t>
  </si>
  <si>
    <r>
      <rPr>
        <b/>
        <sz val="9"/>
        <rFont val="Century Gothic"/>
        <family val="2"/>
      </rPr>
      <t>Estructural</t>
    </r>
    <r>
      <rPr>
        <sz val="9"/>
        <rFont val="Century Gothic"/>
        <family val="2"/>
      </rPr>
      <t xml:space="preserve"> (CNEA: coste de aplicación de la normativa estatal y autonómica)</t>
    </r>
  </si>
  <si>
    <t>Millones de euros de 2020</t>
  </si>
  <si>
    <t>% s/PIB</t>
  </si>
  <si>
    <t>1ª matrícula (euros)</t>
  </si>
  <si>
    <t>Total recursos estructurales anuales</t>
  </si>
  <si>
    <t>Liquidación Presupuesto UNIZAR 2020 (M€)</t>
  </si>
  <si>
    <t>Referencia 1: Coste docencia implícito en precios públicas (M€)</t>
  </si>
  <si>
    <t>Referencia 2: Ingresos con precios U. San Jorge 
 (M€)</t>
  </si>
  <si>
    <t>E1 
Coeficiente experimentalidad total docencia presencial</t>
  </si>
  <si>
    <t>Total (%)</t>
  </si>
  <si>
    <t>Valores año base 2020 (€)</t>
  </si>
  <si>
    <t>Incremento sobre los valores del año base 2020 (%)</t>
  </si>
  <si>
    <t>Gasto en la UNIZAR</t>
  </si>
  <si>
    <t>Complemento autonómico Docencia</t>
  </si>
  <si>
    <t>Áreas de conocimiento</t>
  </si>
  <si>
    <t xml:space="preserve"> Fuente: Web of Science. Elaboración propia</t>
  </si>
  <si>
    <t>Fuente: Web of Science. Elaboración propia</t>
  </si>
  <si>
    <t>El GASTO EN LA UNIZAR: PLANIFICACIÓN, ALCANCE Y EFICACIA</t>
  </si>
  <si>
    <t>EVALUACIÓN DEL DESEMPEÑO DOCENTE E INVESTIGADOR</t>
  </si>
  <si>
    <t>Artes y humanidades</t>
  </si>
  <si>
    <t>Ciencias Jurídicas y Sociales</t>
  </si>
  <si>
    <t>U. Zaragoza</t>
  </si>
  <si>
    <t>U. Extremadura</t>
  </si>
  <si>
    <t>U. Salamanca</t>
  </si>
  <si>
    <t>U. Valladolid</t>
  </si>
  <si>
    <t>U. Santiago</t>
  </si>
  <si>
    <t>U. Oviedo</t>
  </si>
  <si>
    <t>Fuente:  Observatorio IUNE.  Elaboración propia. *Universidad de Oviedo: no tienen ingresos en el año 2017 y no se tiene en cuenta el PDI del 16/17.</t>
  </si>
  <si>
    <t xml:space="preserve">N.º </t>
  </si>
  <si>
    <t>ARWU</t>
  </si>
  <si>
    <t>501-600</t>
  </si>
  <si>
    <t>THE</t>
  </si>
  <si>
    <t>1001-1200</t>
  </si>
  <si>
    <t>QS</t>
  </si>
  <si>
    <t>531-540</t>
  </si>
  <si>
    <t>CWUR</t>
  </si>
  <si>
    <t>SIR</t>
  </si>
  <si>
    <t>Leiden</t>
  </si>
  <si>
    <t>US &amp; News</t>
  </si>
  <si>
    <t>URAP</t>
  </si>
  <si>
    <t>NTU</t>
  </si>
  <si>
    <t>501-550</t>
  </si>
  <si>
    <t>Posición en el mundo</t>
  </si>
  <si>
    <t>Posición en España</t>
  </si>
  <si>
    <t>Macroárea</t>
  </si>
  <si>
    <t>21 vs 20</t>
  </si>
  <si>
    <t>20 vs 19</t>
  </si>
  <si>
    <t>19 vs 18</t>
  </si>
  <si>
    <t>18 vs 17</t>
  </si>
  <si>
    <t>NATURAL SCIENCES</t>
  </si>
  <si>
    <t>301-400</t>
  </si>
  <si>
    <t>401-500</t>
  </si>
  <si>
    <t>201-300</t>
  </si>
  <si>
    <t>151-200</t>
  </si>
  <si>
    <t>76-100</t>
  </si>
  <si>
    <t>51-75</t>
  </si>
  <si>
    <t>ENGINEERING</t>
  </si>
  <si>
    <t>Mechanical Engineering (400) (300/17 y 18)</t>
  </si>
  <si>
    <t>Electrical &amp; Electronic Engineering (500)</t>
  </si>
  <si>
    <t>Automation &amp; Control (200) (100/17)</t>
  </si>
  <si>
    <t>Telecommunication Engineering (300) (200/17 y 18)</t>
  </si>
  <si>
    <t>Instruments Science &amp; Technology (300)</t>
  </si>
  <si>
    <t>101-150</t>
  </si>
  <si>
    <t>Biomedical Engineering (300)</t>
  </si>
  <si>
    <t>Computer Science &amp; Engineering (500)</t>
  </si>
  <si>
    <t>Civil Engineering (300)</t>
  </si>
  <si>
    <t>Chemical Engineering (500) (300/17)</t>
  </si>
  <si>
    <t>Materials Science &amp; Engineering (500)</t>
  </si>
  <si>
    <t>Nanoscience &amp; Nanotechnology (400) (300/17)</t>
  </si>
  <si>
    <t>Energy Science &amp; Engineering (400) (300/17) (500/18 y 19)</t>
  </si>
  <si>
    <t>Environmental Science &amp; Engineering (500)</t>
  </si>
  <si>
    <t>Water Resources (200)</t>
  </si>
  <si>
    <t>Food Science &amp; Technology (300)</t>
  </si>
  <si>
    <t>Biotechnology (500) (300/17)</t>
  </si>
  <si>
    <t>Aerospace Engineering (50)</t>
  </si>
  <si>
    <t>Marine/Ocean Engineering (44)</t>
  </si>
  <si>
    <t>Transportation Science &amp; Technology (200) (100/17)</t>
  </si>
  <si>
    <t>Remote Sensing (100) (50/17)</t>
  </si>
  <si>
    <t>Mining &amp; Mineral Engineering (100) (50/17)</t>
  </si>
  <si>
    <t>Metallurgical Engineering (200)</t>
  </si>
  <si>
    <t xml:space="preserve">LIFE SCIENCES </t>
  </si>
  <si>
    <t>Biological Sciences (500)</t>
  </si>
  <si>
    <t>Human Biological Sciences (500)</t>
  </si>
  <si>
    <t>Agricultural Sciences (500)</t>
  </si>
  <si>
    <t>Veterinary Sciences (300) (200/17)</t>
  </si>
  <si>
    <t xml:space="preserve">MEDICAL SCIENCES </t>
  </si>
  <si>
    <t>Clinical Medicine (500)</t>
  </si>
  <si>
    <t>Public Health (500)</t>
  </si>
  <si>
    <t>Dentistry and Oral Sciences (300) (200/17)</t>
  </si>
  <si>
    <t>Nursing (300) (100/17)</t>
  </si>
  <si>
    <t>Medical Technology (400) (200/17) (300/18)</t>
  </si>
  <si>
    <t>Pharmacy &amp; Pharmaceutical Sciences (500)</t>
  </si>
  <si>
    <t>SOCIAL SCIENCES</t>
  </si>
  <si>
    <t>Economics (500) (300/17)</t>
  </si>
  <si>
    <t>Statistics (200)</t>
  </si>
  <si>
    <t>Law (300) (100/17) (200/18)</t>
  </si>
  <si>
    <t>Political Sciences (400) (200/17)</t>
  </si>
  <si>
    <t>Sociology (200) (100/17)</t>
  </si>
  <si>
    <t>Education (500) (300/17)</t>
  </si>
  <si>
    <t>Communication (300) (100/17)</t>
  </si>
  <si>
    <t>Psychology (500) (300/17)</t>
  </si>
  <si>
    <t>Business Administration (400) (200/17)</t>
  </si>
  <si>
    <t>Finance (200)</t>
  </si>
  <si>
    <t>Management (500) (400/17)</t>
  </si>
  <si>
    <t>Public Administration (200) (100/17)</t>
  </si>
  <si>
    <t>Hospitality &amp; Tourism Management (300) (100/17) (200/18)</t>
  </si>
  <si>
    <t>Library &amp; Information Science (100)</t>
  </si>
  <si>
    <t>Sport Science (300)</t>
  </si>
  <si>
    <t>51-100</t>
  </si>
  <si>
    <t xml:space="preserve"> Publicaciones en las bases de datos WoS (SCI-SSCI-A&amp;HCI/ Core Collection)/Scopus teniendo en cuenta las características propias de las áreas (media móvil 3 años)</t>
  </si>
  <si>
    <t>Sexenios de transferencia acreditados (media móvil de ----).</t>
  </si>
  <si>
    <t>Outcomes</t>
  </si>
  <si>
    <t>A establecer mediante Contrato Programa, los incentivos económicos asociados a cada ámbito</t>
  </si>
  <si>
    <t>.</t>
  </si>
  <si>
    <r>
      <t>DOCENTES</t>
    </r>
    <r>
      <rPr>
        <sz val="9"/>
        <color theme="1"/>
        <rFont val="Century Gothic"/>
        <family val="2"/>
      </rPr>
      <t xml:space="preserve">: Formación proporcionada a los estudiantes por servicios docentes </t>
    </r>
    <r>
      <rPr>
        <b/>
        <sz val="9"/>
        <color theme="1"/>
        <rFont val="Century Gothic"/>
        <family val="2"/>
      </rPr>
      <t>de grado y máster</t>
    </r>
    <r>
      <rPr>
        <sz val="9"/>
        <color theme="1"/>
        <rFont val="Century Gothic"/>
        <family val="2"/>
      </rPr>
      <t>.</t>
    </r>
  </si>
  <si>
    <r>
      <t>·</t>
    </r>
    <r>
      <rPr>
        <sz val="7"/>
        <color theme="1"/>
        <rFont val="Times New Roman"/>
        <family val="1"/>
      </rPr>
      <t xml:space="preserve">          </t>
    </r>
    <r>
      <rPr>
        <sz val="8"/>
        <color theme="1"/>
        <rFont val="Century Gothic"/>
        <family val="2"/>
      </rPr>
      <t>Ingresos por tasas y precios públicos.</t>
    </r>
  </si>
  <si>
    <r>
      <t>·</t>
    </r>
    <r>
      <rPr>
        <sz val="7"/>
        <color theme="1"/>
        <rFont val="Times New Roman"/>
        <family val="1"/>
      </rPr>
      <t xml:space="preserve">          </t>
    </r>
    <r>
      <rPr>
        <sz val="8"/>
        <color theme="1"/>
        <rFont val="Century Gothic"/>
        <family val="2"/>
      </rPr>
      <t>Ingreso por becas y ayudas al estudio.</t>
    </r>
  </si>
  <si>
    <r>
      <t>·</t>
    </r>
    <r>
      <rPr>
        <sz val="7"/>
        <color theme="1"/>
        <rFont val="Times New Roman"/>
        <family val="1"/>
      </rPr>
      <t xml:space="preserve">          </t>
    </r>
    <r>
      <rPr>
        <sz val="8"/>
        <color theme="1"/>
        <rFont val="Century Gothic"/>
        <family val="2"/>
      </rPr>
      <t>Subvención pública por crédito matriculado y titulación oficial.</t>
    </r>
  </si>
  <si>
    <r>
      <t xml:space="preserve"> I+D+i</t>
    </r>
    <r>
      <rPr>
        <sz val="9"/>
        <color theme="1"/>
        <rFont val="Century Gothic"/>
        <family val="2"/>
      </rPr>
      <t xml:space="preserve">: Servicios prestados de </t>
    </r>
    <r>
      <rPr>
        <b/>
        <sz val="9"/>
        <color theme="1"/>
        <rFont val="Century Gothic"/>
        <family val="2"/>
      </rPr>
      <t>investigación científica</t>
    </r>
    <r>
      <rPr>
        <sz val="9"/>
        <color theme="1"/>
        <rFont val="Century Gothic"/>
        <family val="2"/>
      </rPr>
      <t>.</t>
    </r>
  </si>
  <si>
    <r>
      <t>·</t>
    </r>
    <r>
      <rPr>
        <sz val="7"/>
        <color theme="1"/>
        <rFont val="Times New Roman"/>
        <family val="1"/>
      </rPr>
      <t xml:space="preserve">          </t>
    </r>
    <r>
      <rPr>
        <sz val="8"/>
        <color theme="1"/>
        <rFont val="Century Gothic"/>
        <family val="2"/>
      </rPr>
      <t>Subvención pública por artículo científico publicado en WOS.</t>
    </r>
  </si>
  <si>
    <r>
      <t>·</t>
    </r>
    <r>
      <rPr>
        <sz val="7"/>
        <color theme="1"/>
        <rFont val="Times New Roman"/>
        <family val="1"/>
      </rPr>
      <t xml:space="preserve">          </t>
    </r>
    <r>
      <rPr>
        <sz val="8"/>
        <color theme="1"/>
        <rFont val="Century Gothic"/>
        <family val="2"/>
      </rPr>
      <t>Subvención pública por sexenios de investigación acreditados.</t>
    </r>
  </si>
  <si>
    <r>
      <t>·</t>
    </r>
    <r>
      <rPr>
        <sz val="7"/>
        <color theme="1"/>
        <rFont val="Times New Roman"/>
        <family val="1"/>
      </rPr>
      <t xml:space="preserve">          </t>
    </r>
    <r>
      <rPr>
        <sz val="8"/>
        <color theme="1"/>
        <rFont val="Century Gothic"/>
        <family val="2"/>
      </rPr>
      <t>Subvención pública por tesis doctorales leídas.</t>
    </r>
  </si>
  <si>
    <r>
      <t>·</t>
    </r>
    <r>
      <rPr>
        <sz val="7"/>
        <color theme="1"/>
        <rFont val="Times New Roman"/>
        <family val="1"/>
      </rPr>
      <t xml:space="preserve">          </t>
    </r>
    <r>
      <rPr>
        <sz val="8"/>
        <color theme="1"/>
        <rFont val="Century Gothic"/>
        <family val="2"/>
      </rPr>
      <t>Subvención pública por recursos públicos captados en I+D+i competitiva regional y nacional.</t>
    </r>
  </si>
  <si>
    <r>
      <t>·</t>
    </r>
    <r>
      <rPr>
        <sz val="7"/>
        <color theme="1"/>
        <rFont val="Times New Roman"/>
        <family val="1"/>
      </rPr>
      <t xml:space="preserve">          </t>
    </r>
    <r>
      <rPr>
        <sz val="8"/>
        <color theme="1"/>
        <rFont val="Century Gothic"/>
        <family val="2"/>
      </rPr>
      <t>Subvención pública por recursos públicos captados en I+D+i competitiva internacional.</t>
    </r>
  </si>
  <si>
    <r>
      <t xml:space="preserve"> I+D+i</t>
    </r>
    <r>
      <rPr>
        <sz val="9"/>
        <color theme="1"/>
        <rFont val="Century Gothic"/>
        <family val="2"/>
      </rPr>
      <t xml:space="preserve">: Servicios prestados de </t>
    </r>
    <r>
      <rPr>
        <b/>
        <sz val="9"/>
        <color theme="1"/>
        <rFont val="Century Gothic"/>
        <family val="2"/>
      </rPr>
      <t>transferencia de conocimiento e innovación</t>
    </r>
  </si>
  <si>
    <r>
      <t>·</t>
    </r>
    <r>
      <rPr>
        <sz val="7"/>
        <color theme="1"/>
        <rFont val="Times New Roman"/>
        <family val="1"/>
      </rPr>
      <t xml:space="preserve">          </t>
    </r>
    <r>
      <rPr>
        <sz val="8"/>
        <color theme="1"/>
        <rFont val="Century Gothic"/>
        <family val="2"/>
      </rPr>
      <t>Subvención pública por recursos públicos captados en I+D+i competitiva.</t>
    </r>
  </si>
  <si>
    <r>
      <t>·</t>
    </r>
    <r>
      <rPr>
        <sz val="7"/>
        <color theme="1"/>
        <rFont val="Times New Roman"/>
        <family val="1"/>
      </rPr>
      <t xml:space="preserve">          </t>
    </r>
    <r>
      <rPr>
        <sz val="8"/>
        <color theme="1"/>
        <rFont val="Century Gothic"/>
        <family val="2"/>
      </rPr>
      <t>Subvención pública sexenios de transferencia acreditados.</t>
    </r>
  </si>
  <si>
    <r>
      <t>·</t>
    </r>
    <r>
      <rPr>
        <sz val="7"/>
        <color theme="1"/>
        <rFont val="Times New Roman"/>
        <family val="1"/>
      </rPr>
      <t xml:space="preserve">          </t>
    </r>
    <r>
      <rPr>
        <sz val="8"/>
        <color theme="1"/>
        <rFont val="Century Gothic"/>
        <family val="2"/>
      </rPr>
      <t>Subvención pública por recursos captados en formación continua.</t>
    </r>
  </si>
  <si>
    <t>Inserción laboral de los egresados de UNIZAR y calidad de esta: cualificación de los empleos, nivel retributivo, estabilidad laboral, etc.</t>
  </si>
  <si>
    <t>Captación de recursos internacionales para desarrollar proyectos de I+D+i.</t>
  </si>
  <si>
    <t>Subvención neta docente por ETC 
(valor base 2020 en €)</t>
  </si>
  <si>
    <t>Número de créditos</t>
  </si>
  <si>
    <t>Principado de Asturias (UNIOVI)</t>
  </si>
  <si>
    <t xml:space="preserve"> Fuente: Web of Science. Elaboración propia.</t>
  </si>
  <si>
    <t>Ciencias de la Vida y Biomedicina</t>
  </si>
  <si>
    <t>Ciencias Físicas</t>
  </si>
  <si>
    <t>Tecnología</t>
  </si>
  <si>
    <t>Procedencia de los recursos de la UNIZAR</t>
  </si>
  <si>
    <t>Procedencia de los recursos de la USJ</t>
  </si>
  <si>
    <t>Ciclo largo*</t>
  </si>
  <si>
    <t>Total
Educ. Sup.</t>
  </si>
  <si>
    <t>Recursos públicos</t>
  </si>
  <si>
    <t>Recursos privados</t>
  </si>
  <si>
    <r>
      <t>Fuente: Elaboración propia. Liquidación Presupuesto UNIZAR 2020 y Cuentas U. San Jorge 2018.</t>
    </r>
    <r>
      <rPr>
        <i/>
        <sz val="9"/>
        <color rgb="FF000000"/>
        <rFont val="Century Gothic"/>
        <family val="2"/>
      </rPr>
      <t xml:space="preserve"> Education at a Glance 2021.</t>
    </r>
    <r>
      <rPr>
        <sz val="9"/>
        <color rgb="FF000000"/>
        <rFont val="Century Gothic"/>
        <family val="2"/>
      </rPr>
      <t xml:space="preserve"> OCDE. </t>
    </r>
  </si>
  <si>
    <t>Total Educ. Sup. (sin I+D)</t>
  </si>
  <si>
    <t>Ciclo
corto</t>
  </si>
  <si>
    <t>Recursos para financiar gasto universitario del SUA (UNIZAR Y U. San Jorge)</t>
  </si>
  <si>
    <t>UNIZAR/UU. PP. (%)</t>
  </si>
  <si>
    <t>Ejes</t>
  </si>
  <si>
    <t>Esquema de la evaluación del sistema de financiación de la Universidad de Zaragoza (2016-2020)</t>
  </si>
  <si>
    <t>1.2.2. Cambios en los sistemas de financiación universitaria como instrumento para mejorar la gestión y los objetivos de la educación superior</t>
  </si>
  <si>
    <t xml:space="preserve">1.3. Objetivos, ejes y metodología </t>
  </si>
  <si>
    <t>Cuadro 1. Esquema de la evaluación del sistema de financiación de la Universidad de Zaragoza (2016-2020)</t>
  </si>
  <si>
    <t xml:space="preserve">1.4. Gobernanza de la evaluación y agentes participantes </t>
  </si>
  <si>
    <t>1.5. Presupuesto y calendario</t>
  </si>
  <si>
    <t>1.6. Panorámica de la evaluación</t>
  </si>
  <si>
    <t>2.1. Panorámica de las principales fuentes de financiación de la UNIZAR</t>
  </si>
  <si>
    <t>2.2. Ingresos generados por desempeños universitarios</t>
  </si>
  <si>
    <t>2.2.1. Desempeño docente</t>
  </si>
  <si>
    <t>2.2.2. Desempeño investigador</t>
  </si>
  <si>
    <t>2.3. Financiación autonómica</t>
  </si>
  <si>
    <t>3.1. La planificación de objetivos, estrategias y recursos en la UNIZAR</t>
  </si>
  <si>
    <t>3.2.1. Evolución del gasto presupuestario de la UNIZAR en el contexto de las universidades públicas españolas.</t>
  </si>
  <si>
    <t>3.2.2. La evolución del gasto en el desempeño docente e investigador de la UNIZAR en el contexto de las universidades públicas españolas</t>
  </si>
  <si>
    <t>4.1. La evolución de la estructura de las plantillas y del gasto en personal en la UNIZAR</t>
  </si>
  <si>
    <t>4.2. Las necesidades docentes de los grados y másteres</t>
  </si>
  <si>
    <t>4.2.1. Resultados de necesidades docentes por la aplicación del Modelo de Encargo Docente Detallado</t>
  </si>
  <si>
    <t>4.3. Las capacidades docentes del profesorado de la UNIZAR</t>
  </si>
  <si>
    <t>4.4. Análisis específico de la estructura del POD de la UNIZAR en el curso 2019/20</t>
  </si>
  <si>
    <t>5.1. Evaluación del desempeño docente de la UNIZAR en perspectiva comparada</t>
  </si>
  <si>
    <t>5.1.1. Evolución de la demanda de enseñanzas universitarias oficiales en el SUA</t>
  </si>
  <si>
    <t>5.1.2. La demanda de enseñanzas de ciclo/grado</t>
  </si>
  <si>
    <t>5.1.3. La demanda de enseñanzas de máster</t>
  </si>
  <si>
    <t>5.1.4. Resultados docentes en las enseñanzas de grado y máster</t>
  </si>
  <si>
    <t>5.2. Evaluación del desempeño investigador</t>
  </si>
  <si>
    <t>5.2.1. Posición y contribución investigadora en tres indicadores de la actividad investigadora</t>
  </si>
  <si>
    <t>5.2.2. El perfil investigador (especialización)</t>
  </si>
  <si>
    <t>6.1. El PPF 2022-2032 para la Universidad de Zaragoza</t>
  </si>
  <si>
    <t>6.2. Criterios y objetivos del PPF</t>
  </si>
  <si>
    <t>6.3. Estructura del PPF</t>
  </si>
  <si>
    <t>6.4. Procedimiento para la determinación de la subvención anual de la comunidad autónoma de Aragón a la UNIZAR</t>
  </si>
  <si>
    <t>6.5. Modelo de cálculo de la financiación por resultados</t>
  </si>
  <si>
    <t>6.5.1. Objetivo de suficiencia</t>
  </si>
  <si>
    <t>6.5.2. Financiación por resultados</t>
  </si>
  <si>
    <t>6.5.3. Cálculo de la financiación estructural</t>
  </si>
  <si>
    <t>6.6. Financiación para la mejora de la calidad de los servicios docentes y de I+D+i</t>
  </si>
  <si>
    <t>6.7. Aplicación del PPF 2022/2032 en el año base (2020). Resultados y comparación con la financiación de la UNIZAR en 2020</t>
  </si>
  <si>
    <t>Referencias bibliográficas y documentación consultada</t>
  </si>
  <si>
    <t>Gráfico 13. Presupuesto General del Gobierno de Aragón (GA). Indicadores de participación del programa presupuestario Educación Universitaria (4228) en el Presupuesto General (GA) y en el PIB de Aragón</t>
  </si>
  <si>
    <t>Gráfico 15. Evolución del indicador de esfuerzo financiero autonómico por alumno de grado y máster</t>
  </si>
  <si>
    <t>Gráfico 21. Posición relativa del gasto corriente por alumno. Cursos 2008/09 y 2019/20</t>
  </si>
  <si>
    <t>Cuadro 4. Evolución de la estructura del PDI, por categorías y régimen laboral</t>
  </si>
  <si>
    <t xml:space="preserve">Gráfico 24. Evolución de la posición relativa del gasto de personal per cápita. </t>
  </si>
  <si>
    <t>Gráfico 32. Estructura relativa de la matrícula de nuevo ingreso en las enseñanzas de grado agregadas por rama. Curso 2019/20</t>
  </si>
  <si>
    <t>Gráfico 36. Enseñanzas de grado: variación porcentual de la tasa de rendimiento académico 2019/16 y del valor medio del periodo 2016/17 a 2019/20</t>
  </si>
  <si>
    <t>5.2.1.1.  La producción y la productividad científica. Artículos publicados</t>
  </si>
  <si>
    <t xml:space="preserve"> 5.2.1.2.  El impacto de la producción científica</t>
  </si>
  <si>
    <t>Gráfico 39. Citas por PDI(ETC), 2016</t>
  </si>
  <si>
    <t>5.2.1.3.  Los ingresos por investigación</t>
  </si>
  <si>
    <t>Gráfico 40. Ingresos por I+D según PDI(ETC), 2016-18</t>
  </si>
  <si>
    <t>5.2.2.1.  Posición y contribución de las publicaciones de la UNIZAR al total de las publicaciones científicas en España en cinco ramas de conocimiento de la WoS</t>
  </si>
  <si>
    <t>5.2.2.2.  Posicionamiento de la UNIZAR en las áreas de conocimiento de la WoS</t>
  </si>
  <si>
    <t>Cuadro 26 . Gasto en instituciones de educación superior, por nivel de estudios y origen de los recursos. España, UE-22 y OCDE, 2018; Aragón: UNIZAR, 2020 y USJ, 2018. Porcentaje del PIB</t>
  </si>
  <si>
    <t>Cuadro 27. Nivel de suficiencia en 2020 y contribución de las administraciones públicas al objetivo de financiación pública del gasto universitario. Porcentaje del PIB de Aragón</t>
  </si>
  <si>
    <t>6.5.2.1.  Subvención por resultados docentes</t>
  </si>
  <si>
    <t>Cuadro 30. Precios de matrícula del curso 2021-2022 de la Universidad de San Jorge, para estudios de grado y máster, por nivel de experimentalidad</t>
  </si>
  <si>
    <t>Cuadro 31. Recursos disponibles para financiar servicios docentes de grado y máster en UNIZAR y USJ, por estudiante de un curso completo (60 cr.) y según el nivel de experimentalidad de los estudios. Año 2020. Euros</t>
  </si>
  <si>
    <t>Cuadro 32. Distribución implícita de la subvención ordinaria 2020 del gobierno de Aragón a la UNIZAR y montante de la financiación anual de la UNIZAR</t>
  </si>
  <si>
    <t>6.5.2.2.  Costes estándar docentes para el PPF 2022/2032</t>
  </si>
  <si>
    <t>6.5.2.3.  Valor de la subvención neta docente por ETC en 2020</t>
  </si>
  <si>
    <t>6.5.2.4.  Subvención por resultados de investigación</t>
  </si>
  <si>
    <t>Cuadro 38. Subvenciones unitarias por los resultados I+D+I</t>
  </si>
  <si>
    <t>6.5.2.5.  Subvención por resultados de transferencia tecnológica e innovación</t>
  </si>
  <si>
    <t>6.5.3.2.  Subvención de garantía para financiar el coste estructural de la capacidad investigadora</t>
  </si>
  <si>
    <r>
      <t xml:space="preserve">5.2.3. El posicionamiento en los </t>
    </r>
    <r>
      <rPr>
        <i/>
        <sz val="11"/>
        <color theme="4"/>
        <rFont val="Century Gothic"/>
        <family val="2"/>
      </rPr>
      <t>rankings</t>
    </r>
    <r>
      <rPr>
        <sz val="11"/>
        <color theme="4"/>
        <rFont val="Century Gothic"/>
        <family val="2"/>
      </rPr>
      <t xml:space="preserve"> internacionales</t>
    </r>
  </si>
  <si>
    <t>Gráfico 4. Estructura de las fuentes de financiación</t>
  </si>
  <si>
    <t>Cuadro 19. Resultados de las publicaciones por área en las que UNIZAR obtiene peores posiciones respecto al resto del SUE y España se sitúa en mejores posiciones respecto al resto del mundo.  por rama. Años 2000-2020</t>
  </si>
  <si>
    <t>Cuadro 23. Estructura de financiación del PPF de la UNIZAR 2022/2032</t>
  </si>
  <si>
    <t>Cuadro 25. Estructura del PPF de la UNIZAR 2022/2032</t>
  </si>
  <si>
    <t>Gráfico 9. Evolución del índice de participación de los ingresos por investigación</t>
  </si>
  <si>
    <t>Gráfico 18. Gastos en bienes y servicios sobre total de gastos corrientes</t>
  </si>
  <si>
    <t>Gráfico 22. Posición relativa del gasto financiado de investigación por PDI (ETC), UNIZAR. Cursos 2008/09 y 2019/20</t>
  </si>
  <si>
    <t>Cuadro 7. Estructura de la docencia lectiva impartida en titulaciones de grado, por tipo de actividad docente. UNIZAR, curso 2019/2020</t>
  </si>
  <si>
    <t>Gráfico 26. Indicadores de necesidades docentes y costes medios de docencia por alumno (ETC). Curso 2019/20</t>
  </si>
  <si>
    <t>Cuadro 8. Docencia lectiva impartida en 12 titulaciones de grado, según modelo detallado, contable y propuesto en el PPF. Curso 2019/2020</t>
  </si>
  <si>
    <t>Gráfico 27. Potencial docente, docencia y reducciones lectivas del POD, curso 2019/20</t>
  </si>
  <si>
    <t>Cuadro 12. Potencial docente del PDI, reducciones y docencia impartida en grado y másteres. POD. Curso 2019/20</t>
  </si>
  <si>
    <t>Gráfico 33. Matrícula en máster</t>
  </si>
  <si>
    <t>Cuadro 14. Oferta universitaria de grado por ramas de enseñanza. SUA, curso 2020/21</t>
  </si>
  <si>
    <t>Gráfico 31. Matrícula de nuevo ingreso de grado por rama de enseñanza en cada tipo de centro del SUA. Cursos 2016/17 a 2019/20</t>
  </si>
  <si>
    <t>Cuadro 16. Evolución de la matrícula de máster por rama, SUA</t>
  </si>
  <si>
    <t>Cuadro 33. Horas docentes lectivas y tamaño de grupos por tipo de actividad académica de los servicios docentes a entregar a un estudiante en un curso completo correspondientes a una titulación, según su nivel de estudios y de experimentalidad</t>
  </si>
  <si>
    <t>Cuadro 37. Subvención neta docente por ETC</t>
  </si>
  <si>
    <t>Cuadro 42. Subvención de garantía por capacidad investigadora estructural. Año base 2020</t>
  </si>
  <si>
    <t>Cuadro 2. Participación de las operaciones no financieras en el total del PIB y tasas de variación 2019/2008</t>
  </si>
  <si>
    <t>Gráfico 5. Tasas de variación de los ingresos y la matrícula curso 2019/20 respecto a 2008/09</t>
  </si>
  <si>
    <t>Gráfico 6. Evolución del número medio de créditos matriculados por alumno de ciclo/grado. Niveles y tasa de variación 2019/08</t>
  </si>
  <si>
    <t>Gráfico 7. Evolución del índice de participación de los ingresos por enseñanzas universitarias</t>
  </si>
  <si>
    <t>Gráfico 8. Tasas de variación porcentual de la financiación a la investigación. Años 2019 y 2008</t>
  </si>
  <si>
    <t>Gráfico 10. Evolución de los ingresos de operaciones no financieras y de la financiación autonómica</t>
  </si>
  <si>
    <t>Gráfico 11. Evolución del esfuerzo financiero expresado por los ingresos de operaciones no financieras y de la financiación autonómica, ambos, sobre el PIB regional.</t>
  </si>
  <si>
    <t>Cuadro 2. Evolución del desempeño de los servicios universitarios, los recursos humanos y los recursos financieros. Indicadores de productividad. UNIZAR y universidades públicas presenciales 2016-2020</t>
  </si>
  <si>
    <t>Cuadro 3. Gasto de operaciones no financieras de las universidades públicas españolas, PIBpm de sus CC. AA.</t>
  </si>
  <si>
    <t>Gráfico 20. Estructura económica del gasto de operaciones no financieras de las universidades del clúster UNIZAR</t>
  </si>
  <si>
    <t>Cuadro 5. Universidad de Zaragoza. Evolución del gasto de las plantillas PDI y PAS</t>
  </si>
  <si>
    <t>Cuadro 10. PDI funcionario. Potencial docente, reducciones de capacidad docente y docencia impartida en grado y máster. Curso 2019/20</t>
  </si>
  <si>
    <t>Cuadro 11. PDI contratado. Potencial docente, reducciones de capacidad docente y docencia impartida en enseñanzas de grado y máster. UNIZAR, curso 2019/20</t>
  </si>
  <si>
    <t>Cuadro 13. Matrícula en las enseñanzas universitarias por rama, SUA, cursos 2008/09 y 2019/20</t>
  </si>
  <si>
    <t>Cuadro 18. Publicaciones por área en las que UNIZAR se sitúa en las mejores posiciones respecto al SUE y España aparece en peores posiciones respecto al resto del mundo. por rama Años 2000-2020</t>
  </si>
  <si>
    <t>Cuadro 29. Cálculo del coste de la matrícula de 60 créditos para el alumno de los estudios de grado y máster. Cálculo del coste subvencionado implícito en los precios públicos de matrícula por crédito matriculado y por curso completo de 60 créditos de los estudios de grado y máster. Euros. (*) UNIZAR</t>
  </si>
  <si>
    <t>Cuadro 34. Número de grupos de cada tipo de docencia lectiva por grupo de clase magistral, y coeficiente de experimentalidad, según el nivel de experimentalidad de los estudios</t>
  </si>
  <si>
    <t>Cuadro 39. Objetivos a alcanzar por la UNIZAR en base al nivel de financiación y metas de suficiencia</t>
  </si>
  <si>
    <t>Cuadro 40. Subvención para la compensación de la CNEA. Año base 2020</t>
  </si>
  <si>
    <t>Cuadro 41. Financiación neta por ETC por la prestación de servicios docentes lectivos de enseñanzas oficiales. Coste de la capacidad investigadora de PDI por ETC</t>
  </si>
  <si>
    <t>EL MODELO DE FINANCIACIÓN DE LA UNIVERSIDAD DE ZARAGOZA: SITUACIÓN ACTUAL Y PROPUESTA</t>
  </si>
  <si>
    <t>Capítulo 2</t>
  </si>
  <si>
    <t>Capítulo 3</t>
  </si>
  <si>
    <t>Capítulo 4</t>
  </si>
  <si>
    <t>Capítulo 5</t>
  </si>
  <si>
    <t>Capítulo 6</t>
  </si>
  <si>
    <t>Capítulo 1</t>
  </si>
  <si>
    <t>INTRODUCCIÓN: CONTEXTO, OBJETIVOS, EJES Y METODOLOGÍA DE LA EVALUACIÓN</t>
  </si>
  <si>
    <t>2. LOS INGRESOS Y FUENTES DE FINANCIACIÓN DE LA UNIZAR: EVOLUCIÓN Y RESULTADOS</t>
  </si>
  <si>
    <t>3. EL GASTO EN LA UNIZAR: PLANIFICACIÓN, ALCANCE Y EFICACIA</t>
  </si>
  <si>
    <t>4. LA ESTRUCTURA Y GASTO EN PERSONAL: RACIONALIDAD PRODUCTIVA Y EFICACIA</t>
  </si>
  <si>
    <t>5. EVALUACIÓN DEL DESEMPEÑO DOCENTE E INVESTIGADOR</t>
  </si>
  <si>
    <t>6. PROPUESTA DE UN PLAN PLURIANUAL DE FINANCIACIÓN (PPF 2022-2032)</t>
  </si>
  <si>
    <t xml:space="preserve">LOS INGRESOS Y FUENTES DE FINANCIACIÓN DE LA UNIZAR: EVOLUCIÓN Y RESULTADOS </t>
  </si>
  <si>
    <t>Planificación de objetivos estratégicos y asignación de los recursos</t>
  </si>
  <si>
    <t>Evolución y estructura del gasto</t>
  </si>
  <si>
    <t>Estructura y gasto en personal</t>
  </si>
  <si>
    <r>
      <t xml:space="preserve">Eficiacia y eficiencia del </t>
    </r>
    <r>
      <rPr>
        <b/>
        <sz val="8"/>
        <color theme="1"/>
        <rFont val="Century Gothic"/>
        <family val="2"/>
      </rPr>
      <t>desempeño docente e investigador</t>
    </r>
  </si>
  <si>
    <t>A. Ingresos por enseñanzas de grado</t>
  </si>
  <si>
    <t>B.  Financiación autonómica</t>
  </si>
  <si>
    <t>C. Financiación estructural</t>
  </si>
  <si>
    <t>D. Financiación de la AGE</t>
  </si>
  <si>
    <t>E. Financiación de las empresas y de las ISFL</t>
  </si>
  <si>
    <t>F. Financiación del exterior</t>
  </si>
  <si>
    <t>Notas: I1:2013/2008, I2:2019/2008</t>
  </si>
  <si>
    <t>UU. CLÚSTER</t>
  </si>
  <si>
    <t>UU. PP. UU.</t>
  </si>
  <si>
    <t>UU. PP. PRESENCIALES</t>
  </si>
  <si>
    <t>A. Año 2008</t>
  </si>
  <si>
    <t>B. Año 2019</t>
  </si>
  <si>
    <t>UU. PP. PP.</t>
  </si>
  <si>
    <t>B. Matrícula enseñanzas de ciclo/grado</t>
  </si>
  <si>
    <t>C. Matrícula enseñanzas de máster</t>
  </si>
  <si>
    <t>D. Matrícula enseñanzas de ciclo/grado y máster</t>
  </si>
  <si>
    <t>CUADRO 1. ESQUEMA DE LA EVALUACIÓN DEL SISTEMA DE FINANCIACIÓN DE LA UNIVERSIDAD DE ZARAGOZA (2016-2020)</t>
  </si>
  <si>
    <t>GRÁFICO 3. EVOLUCIÓN DE LAS TASAS DE VARIACIÓN DE LOS COMPONENTES DE LA FINANCIACIÓN EN LAS UNIVERSIDADES DEL CLÚSTER DE LA UNIZAR</t>
  </si>
  <si>
    <t>GRÁFICO 4. ESTRUCTURA DE LAS FUENTES DE FINANCIACIÓN</t>
  </si>
  <si>
    <t>GRÁFICO 5. TASAS DE VARIACIÓN DE LOS INGRESOS Y LA MATRÍCULA CURSO 2019/20 RESPECTO A 2008/09</t>
  </si>
  <si>
    <t>GRÁFICO 6. EVOLUCIÓN DEL NÚMERO MEDIO DE CRÉDITOS MATRICULADOS POR ALUMNO DE CICLO/ GRADO. NIVELES Y TASA DE VARIACIÓN 2019/08</t>
  </si>
  <si>
    <t xml:space="preserve">GRÁFICO 7. EVOLUCIÓN DEL ÍNDICE DE PARTICIPACIÓN DE LOS INGRESOS POR ENSEÑANZAS UNIVERSITARIAS </t>
  </si>
  <si>
    <t>GRÁFICO 8. TASAS DE VARIACIÓN PORCENTUAL DE LA FINANCIACIÓN A LA INVESTIGACIÓN. AÑOS 2019 Y 2008</t>
  </si>
  <si>
    <t>GRÁFICO 9. EVOLUCIÓN DEL ÍNDICE DE PARTICIPACIÓN DE LOS INGRESOS POR INVESTIGACIÓN</t>
  </si>
  <si>
    <t>GRÁFICO 10. EVOLUCIÓN DE LOS INGRESOS DE OPERACIONES NO FINANCIERAS Y DE LA FINANCIACIÓN AUTONÓMICA</t>
  </si>
  <si>
    <t xml:space="preserve">GRÁFICO 11. EVOLUCIÓN DEL ESFUERZO FINANCIERO EXPRESADO POR LOS INGRESOS DE OPERACIONES NO FINANCIERAS Y DE LA FINANCIACIÓN AUTONÓMICA, AMBOS, SOBRE EL PIB REGIONAL </t>
  </si>
  <si>
    <t>GRÁFICO 12. UNIVERSIDADES PÚBLICAS PRESENCIALES Y UNIZAR. ESTRUCTURA PORCENTUAL DE LA FINANCIACIÓN PÚBLICA POR ÁMBITOS. 2019</t>
  </si>
  <si>
    <t xml:space="preserve">GRÁFICO 13. PRESUPUESTO GENERAL DEL GOBIERNO DE ARAGÓN (GA). INDICADORES DE PARTICIPACIÓN DEL PROGRAMA PRESUPUESTARIO EDUCACIÓN UNIVERSITARIA (4228) EN EL PRESUPUESTO GENERAL (GA) Y EN EL PIB DE ARAGÓN. </t>
  </si>
  <si>
    <t>CUADRO 2. EVOLUCIÓN DEL DESEMPEÑO DE LOS SERVICIOS UNIVERSITARIOS, LOS RECURSOS HUMANOS Y LOS RECURSOS FINANCIEROS. INDICADORES DE PRODUCTIVIDAD. UNIZAR Y UNIVERSIDADES PÚBLICAS PRESENCIALES 2016-2020</t>
  </si>
  <si>
    <t>GRÁFICO 15. EVOLUCIÓN DEL INDICADOR DE ESFUERZO FINANCIERO AUTONÓMICO POR ALUMNO DE GRADO Y MÁSTER</t>
  </si>
  <si>
    <t>CUADRO 3. GASTO DE OPERACIONES NO FINANCIERAS DE LAS UNIVERSIDADES PÚBLICAS ESPAÑOLAS, PIBPM DE SUS CC. AA.</t>
  </si>
  <si>
    <t xml:space="preserve">GRÁFICO 16. TASAS DE VARIACIÓN DE LOS GASTOS CORRIENTES Y DE LA INVERSIÓN DE LAS UNIVERSIDADES DEL CLÚSTER UNIZAR </t>
  </si>
  <si>
    <t xml:space="preserve">GRÁFICO 17. TASAS DE VARIACIÓN DE LOS GASTOS DE PERSONAL DE LAS UNIVERSIDADES DEL CLÚSTER UNIZAR </t>
  </si>
  <si>
    <t xml:space="preserve">GRÁFICO 18. GASTOS EN BIENES Y SERVICIOS SOBRE TOTAL DE GASTOS CORRIENTES </t>
  </si>
  <si>
    <t xml:space="preserve">GRÁFICO 19. TASA DE VARIACIÓN DEL GASTO LIQUIDADO EN INVERSIONES DE LAS UNIVERSIDADES DEL CLÚSTER UNIZAR. 2019/2008 </t>
  </si>
  <si>
    <t>GRÁFICO 20. ESTRUCTURA ECONÓMICA DEL GASTO DE OPERACIONES NO FINANCIERAS DE LAS UNIVERSIDADES DEL CLÚSTER UNIZAR</t>
  </si>
  <si>
    <t>GRÁFICO 21. POSICIÓN RELATIVA DEL GASTO CORRIENTE POR ALUMNO. CURSOS 2008/09 Y 2019/20</t>
  </si>
  <si>
    <t xml:space="preserve">GRÁFICO 22. POSICIÓN RELATIVA DEL GASTO FINANCIADO DE INVESTIGACIÓN POR PDI (ETC), UNIZAR. CURSOS 2008/09 Y 2019/20 </t>
  </si>
  <si>
    <t>CUADRO 4. EVOLUCIÓN DE LA ESTRUCTURA DEL PDI, POR CATEGORÍAS Y RÉGIMEN LABORAL</t>
  </si>
  <si>
    <t>GRÁFICO 23. EVOLUCIÓN DE LA PARTICIPACIÓN RELATIVA DEL PAS DE GESTIÓN</t>
  </si>
  <si>
    <t>TOTAL UU. PP. PRESENCIALES</t>
  </si>
  <si>
    <t xml:space="preserve">GRÁFICO 24. EVOLUCIÓN DE LA POSICIÓN RELATIVA DEL GASTO DE PERSONAL PER CÁPITA </t>
  </si>
  <si>
    <t>CUADRO 5. UNIVERSIDAD DE ZARAGOZA. EVOLUCIÓN DEL GASTO DE LAS PLANTILLAS PDI Y PAS</t>
  </si>
  <si>
    <t xml:space="preserve">CUADRO 6. PDI REGISTRADO EN LA RPT VALORADA, POR RÉGIMEN LABORAL Y TOTAL DE RETRIBUCIONES. UNIZAR, 2016 Y 2020 </t>
  </si>
  <si>
    <t>CUADRO 7. ESTRUCTURA DE LA DOCENCIA LECTIVA IMPARTIDA EN TITULACIONES DE GRADO, POR TIPO DE ACTIVIDAD DOCENTE. UNIZAR, CURSO 2019/2020</t>
  </si>
  <si>
    <t>GRÁFICO 25. HORAS IMPARTIDAS DEL PDI POR ALUMNO (ETC) EN DOCENCIA LECTIVA EN GRUPO Y EN TOTAL DE MODALIDADES. UNIZAR, CURSO 2019/20</t>
  </si>
  <si>
    <t>GRÁFICO 26. INDICADORES DE NECESIDADES DOCENTES Y COSTES MEDIOS DE DOCENCIA POR ALUMNO (ETC). CURSO 2019/20</t>
  </si>
  <si>
    <t>Total EE. UU. Grado</t>
  </si>
  <si>
    <t xml:space="preserve"> CUADRO 8. DOCENCIA LECTIVA IMPARTIDA EN 12 TITULACIONES DE GRADO, SEGÚN MODELO DETALLADO, CONTABLE Y PROPUESTO EN EL PPF. CURSO 2019/2020</t>
  </si>
  <si>
    <t>CUADRO 9. ESTRUCTURA ACADÉMICA DEL PLAN DE ORDENACIÓN DOCENTE POR RAMA, UNIZAR, CURSO 2019/20</t>
  </si>
  <si>
    <t xml:space="preserve">GRÁFICO 27. POTENCIAL DOCENTE, DOCENCIA Y REDUCCIONES LECTIVAS DEL POD, CURSO 2019/20 </t>
  </si>
  <si>
    <t>CUADRO 10. PDI FUNCIONARIO. POTENCIAL DOCENTE, REDUCCIONES DE CAPACIDAD DOCENTE Y DOCENCIA IMPARTIDA EN GRADO Y MÁSTER. CURSO 2019/20</t>
  </si>
  <si>
    <t>CUADRO 11. PDI CONTRATADO. POTENCIAL DOCENTE, REDUCCIONES DE CAPACIDAD DOCENTE Y DOCENCIA IMPARTIDA EN ENSEÑANZAS DE GRADO Y MÁSTER. UNIZAR, CURSO 2019/20</t>
  </si>
  <si>
    <t>CUADRO 12. POTENCIAL DOCENTE DEL PDI, REDUCCIONES Y DOCENCIA IMPARTIDA EN GRADO Y MÁSTERES. POD. CURSO 2019/20</t>
  </si>
  <si>
    <t>GRÁFICO 28. ÁREAS QUE OCUPAN LAS POSICIONES EXTREMAS EN EL INDICADOR DE SATURACIÓN NETA EN EL POD, UNIZAR, CURSO 2019/20</t>
  </si>
  <si>
    <t>CUADRO 13. MATRÍCULA EN LAS ENSEÑANZAS UNIVERSITARIAS POR RAMA, SUA, CURSOS 2008/09 Y 2019/20</t>
  </si>
  <si>
    <t>GRÁFICO 29. MATRÍCULA DE CICLO/GRADO EN LA UNIZAR Y EN LAS UU. PP. PP. (1985-2019). AÑO BASE 1985. PARTICIPACIÓN RELATIVA DE LA UNIZAR EN LAS UU. PP. PP.</t>
  </si>
  <si>
    <t>CUADRO 14. OFERTA UNIVERSITARIA DE GRADO POR RAMAS DE ENSEÑANZA. SUA, CURSO 2020/21</t>
  </si>
  <si>
    <t>GRÁFICO 30. TASA DE PREFERENCIA POR RAMAS DE ENSEÑANZA UNIZAR. CURSOS 2007/2008 Y 2019/2020</t>
  </si>
  <si>
    <t>Fuente: Estudio de la oferta, la demanda y la matrícula de nuevo ingreso en las universidades públicas y privadas. Cursos 2007/08 y 2019/2020. Ministerio de Educación y La Universidad Española en Cifras. CRUE. Elaboración propia.</t>
  </si>
  <si>
    <t xml:space="preserve">GRÁFICO 31. MATRÍCULA DE NUEVO INGRESO DE GRADO POR RAMA DE ENSEÑANZA EN CADA TIPO DE CENTRO DEL SUA. CURSOS 2016/17 A 2019/20  </t>
  </si>
  <si>
    <t>CUADRO 15. INDICADOR DE DESEMPEÑO DOCENTE DEL PDI 2019/2020. UNIVERSIDADES DEL CLÚSTER UNIZAR</t>
  </si>
  <si>
    <t>GRÁFICO 32. ESTRUCTURA RELATIVA DE LA MATRÍCULA DE NUEVO INGRESO EN LAS ENSEÑANZAS DE GRADO AGREGADAS POR RAMA. CURSO 2019/20</t>
  </si>
  <si>
    <t xml:space="preserve">GRÁFICO 33. MATRÍCULA EN MÁSTER </t>
  </si>
  <si>
    <t>CUADRO 16. EVOLUCIÓN DE LA MATRÍCULA DE MÁSTER POR RAMA, SUA</t>
  </si>
  <si>
    <t xml:space="preserve">GRÁFICO 34. COMPOSICIÓN DE LA OFERTA Y DEMANDA DE MÁSTER POR RAMA, SUA. CURSO 2019/20 </t>
  </si>
  <si>
    <t xml:space="preserve">GRÁFICO 35. EVOLUCIÓN DE INDICADORES DE DEMANDA, RENDIMIENTO Y ABANDONO DE LOS MÁSTERES DE EDUCACIÓN, DERECHO Y TOTAL ÁMBITOS </t>
  </si>
  <si>
    <t xml:space="preserve">GRÁFICO 36. ENSEÑANZAS DE GRADO: VARIACIÓN PORCENTUAL DE LA TASA DE RENDIMIENTO ACADÉMICO 2019/16 Y DEL VALOR MEDIO DEL PERIODO 2016/17 A 2019/20 </t>
  </si>
  <si>
    <t xml:space="preserve">GRÁFICO 37. N.º DE ARTÍCULOS PUBLICADOS DESDE LAS UNIVERSIDADES EN ESPAÑA </t>
  </si>
  <si>
    <t>GRÁFICO 38. N.º DE ARTÍCULOS PUBLICADOS DESDE LAS UNIVERSIDADES EN ESPAÑA SEGÚN PDI(ETC) Y TASA DE CRECIMIENTO 2015-19</t>
  </si>
  <si>
    <t>GRÁFICO 39. CITAS POR PDI(ETC), 2016</t>
  </si>
  <si>
    <t>B. Artes y humanidades</t>
  </si>
  <si>
    <t>C. Ciencias sociales</t>
  </si>
  <si>
    <t>D. Ingeniería</t>
  </si>
  <si>
    <t>E. Ciencias de la Salud</t>
  </si>
  <si>
    <t>F. Ciencia</t>
  </si>
  <si>
    <t>GRÁFICO 40. INGRESOS POR I+D SEGÚN PDI(ETC), 2016-18</t>
  </si>
  <si>
    <t>GRÁFICO 41. ESPECIALIZACIÓN DE ESPAÑA RESPECTO AL RESTO DEL MUNDO Y DE LA UNIZAR RESPECTO A RESTO DEL SUE, 2000 A 2020</t>
  </si>
  <si>
    <t>CUADRO 17. PUBLICACIONES POR ÁREA DE CONOCIMIENTO EN LAS QUE UNIZAR Y ESPAÑA SE SITÚAN EN MEJORES POSICIONES. POR RAMA. AÑOS 2000-2020</t>
  </si>
  <si>
    <t>CUADRO 18. PUBLICACIONES POR ÁREA EN LAS QUE UNIZAR SE SITÚA EN LAS MEJORES POSICIONES RESPECTO AL SUE Y ESPAÑA APARECE EN PEORES POSICIONES RESPECTO AL RESTO DEL MUNDO. POR RAMA AÑOS 2000-2020</t>
  </si>
  <si>
    <t>CUADRO 19. RESULTADOS DE LAS PUBLICACIONES POR ÁREA EN LAS QUE UNIZAR OBTIENE PEORES POSICIONES RESPECTO AL RESTO DEL SUE Y ESPAÑA SE SITÚA EN MEJORES POSICIONES RESPECTO AL RESTO DEL MUNDO.  POR RAMA. AÑOS 2000-2020</t>
  </si>
  <si>
    <t>CUADRO 20. RESULTADOS DE LAS PUBLICACIONES POR ÁREA EN LAS QUE UNIZAR Y ESPAÑA TIENE PEORES POSICIONES RESPECTO AL RESTO DEL SUE Y FRENTE AL RESTO DEL MUNDO. AGRUPADAS POR RAMA. AÑOS 2000-2020</t>
  </si>
  <si>
    <t>CUADRO 21. POSICIÓN DE LA UNIVERSIDAD DE ZARAGOZA EN LOS RANKINGS GLOBALES E INVESTIGADORES (2021)</t>
  </si>
  <si>
    <t>CUADRO 22. LA UNIZAR EN LOS RANKINGS DE ÁREAS DE ARWU (2017-2021)</t>
  </si>
  <si>
    <t>CUADRO 23. ESTRUCTURA DE FINANCIACIÓN DEL PPF DE LA UNIZAR 2022/2032</t>
  </si>
  <si>
    <t>CUADRO 24. INSTRUMENTOS DE FINANCIACIÓN ASIGNADOS A LOS OUTPUTS OBTENIDOS POR APLICACIÓN DEL PPF DE LA UNIZAR 2022/2032</t>
  </si>
  <si>
    <t>CUADRO 25. ESTRUCTURA DEL PPF DE LA UNIZAR 2022/2032</t>
  </si>
  <si>
    <t>CUADRO 26 . GASTO EN INSTITUCIONES DE EDUCACIÓN SUPERIOR, POR NIVEL DE ESTUDIOS Y ORIGEN DE LOS RECURSOS. ESPAÑA, UE-22 Y OCDE, 2018; ARAGÓN: UNIZAR, 2020 Y USJ, 2018. PORCENTAJE DEL PIB</t>
  </si>
  <si>
    <t>CUADRO 27. NIVEL DE SUFICIENCIA EN 2020 Y CONTRIBUCIÓN DE LAS ADMINISTRACIONES PÚBLICAS AL OBJETIVO DE FINANCIACIÓN PÚBLICA DEL GASTO UNIVERSITARIO. PORCENTAJE DEL PIB DE ARAGÓN</t>
  </si>
  <si>
    <t>CUADRO 28. PPF UNIZAR 2022/2032. OBJETIVO DE SUFICIENCIA FINANCIADO POR EL PRESUPUESTO AUTONÓMICO, DIFERENCIADO POR PROGRAMAS PRESUPUESTARIOS Y TIPO DE FINANCIACIÓN. EN TÉRMINOS DE % DE PIB DE ARAGÓN. MILLONES DE EUROS DE 2020</t>
  </si>
  <si>
    <t>CUADRO 29. CÁLCULO DEL COSTE DE LA MATRÍCULA DE 60 CRÉDITOS PARA EL ALUMNO DE LOS ESTUDIOS DE GRADO Y MÁSTER. CÁLCULO DEL COSTE SUBVENCIONADO IMPLÍCITO EN LOS PRECIOS PÚBLICOS DE MATRÍCULA POR CRÉDITO MATRICULADO Y POR CURSO COMPLETO DE 60 CRÉDITOS DE LOS ESTUDIOS DE GRADO Y MÁSTER. EUROS. (*) UNIZAR</t>
  </si>
  <si>
    <t>CUADRO 30. PRECIOS DE MATRÍCULA DEL CURSO 2021-2022 DE LA UNIVERSIDAD DE SAN JORGE, PARA ESTUDIOS DE GRADO Y MÁSTER, POR NIVEL DE EXPERIMENTALIDAD</t>
  </si>
  <si>
    <t>CUADRO 31. RECURSOS DISPONIBLES PARA FINANCIAR SERVICIOS DOCENTES DE GRADO Y MÁSTER EN UNIZAR Y USJ, POR ESTUDIANTE DE UN CURSO COMPLETO (60 CR.) Y SEGÚN EL NIVEL DE EXPERIMENTALIDAD DE LOS ESTUDIOS. AÑO 2020. EUROS</t>
  </si>
  <si>
    <t>CUADRO 33. HORAS DOCENTES LECTIVAS Y TAMAÑO DE GRUPOS POR TIPO DE ACTIVIDAD ACADÉMICA DE LOS SERVICIOS DOCENTES A ENTREGAR A UN ESTUDIANTE EN UN CURSO COMPLETO CORRESPONDIENTES A UNA TITULACIÓN, SEGÚN SU NIVEL DE ESTUDIOS Y DE EXPERIMENTALIDAD</t>
  </si>
  <si>
    <t>CUADRO 34. NÚMERO DE GRUPOS DE CADA TIPO DE DOCENCIA LECTIVA POR GRUPO DE CLASE MAGISTRAL, Y COEFICIENTE DE EXPERIMENTALIDAD, SEGÚN EL NIVEL DE EXPERIMENTALIDAD DE LOS ESTUDIOS</t>
  </si>
  <si>
    <t>CUADRO 35. COEFICIENTE DE NECESIDAD DE CAPACIDAD DOCENTE ADICIONAL (CCDA) PARA ATENDER: OPTATIVIDAD, DOCENCIA DE DOCTORADO, DESCARGA DE OBLIGACIONES DOCENTES POR CUMPLIMIENTO DE SEXENIOS Y GESTIÓN UNIVERSITARIA</t>
  </si>
  <si>
    <t>CUADRO 36. PLANTILLA DE PDI ESTRUCTURADA POR CATEGORÍA PARA CALCULAR COSTE MEDIO UNITARIO DE LA PLANTILLA DE PDI</t>
  </si>
  <si>
    <t>CUADRO 37. SUBVENCIÓN NETA DOCENTE POR ETC</t>
  </si>
  <si>
    <t>CUADRO 38. SUBVENCIONES UNITARIAS POR LOS RESULTADOS I+D+I</t>
  </si>
  <si>
    <t>CUADRO 39. OBJETIVOS A ALCANZAR POR LA UNIZAR EN BASE AL NIVEL DE FINANCIACIÓN Y METAS DE SUFICIENCIA</t>
  </si>
  <si>
    <t>CUADRO 40. SUBVENCIÓN PARA LA COMPENSACIÓN DE LA CNEA. AÑO BASE 2020</t>
  </si>
  <si>
    <t>CUADRO 41. FINANCIACIÓN NETA POR ETC POR LA PRESTACIÓN DE SERVICIOS DOCENTES LECTIVOS DE ENSEÑANZAS OFICIALES. COSTE DE LA CAPACIDAD INVESTIGADORA DE PDI POR ETC</t>
  </si>
  <si>
    <t>CUADRO 42. SUBVENCIÓN DE GARANTÍA POR CAPACIDAD INVESTIGADORA ESTRUCTURAL. AÑO BASE 2020</t>
  </si>
  <si>
    <t>CUADRO 43. PPF UNIZAR 2022/2032. DISTRIBUCIÓN DE LOS FONDOS DE FINANCIACIÓN ESTRUCTURAL Y DE RESULTADOS. MILLONES DE EUROS 2020</t>
  </si>
  <si>
    <t>ÍNDICE</t>
  </si>
  <si>
    <t>Gráfico 1. Evolución de la financiación de las universidades públicas (operaciones no financieras) y del PIB regional.  Tasas 2008-2019</t>
  </si>
  <si>
    <t>Gráfico 12. Universidades públicas presenciales y UNIZAR. Estructura porcentual de la financiación pública por ámbitos. 2019</t>
  </si>
  <si>
    <t>2.4. Valoración del modelo de financiación 2016/2020</t>
  </si>
  <si>
    <r>
      <t xml:space="preserve">3.2. El gasto presupuestario de la UNIZAR en el contexto del </t>
    </r>
    <r>
      <rPr>
        <i/>
        <sz val="11"/>
        <color theme="4"/>
        <rFont val="Century Gothic"/>
        <family val="2"/>
      </rPr>
      <t>clúster</t>
    </r>
  </si>
  <si>
    <t>Gráfico 23. Evolución de la participación relativa del PAS de gestión</t>
  </si>
  <si>
    <t>Cuadro 6. PDI registrado en la RPT valorada, por régimen laboral y total de retribuciones. UNIZAR, 2016 y 2020</t>
  </si>
  <si>
    <t>Gráfico 25. Horas impartidas del PDI por alumno (ETC) en docencia lectiva en grupo y en total de modalidades. UNIZAR, curso 2019/20</t>
  </si>
  <si>
    <t>4.2.2. Resultados de necesidades docentes por la aplicación del modelo de encargo contable (EC)</t>
  </si>
  <si>
    <t>Cuadro 9.  Estructura académica del plan de ordenación docente por rama, UNIZAR, curso 2019/20</t>
  </si>
  <si>
    <t>Gráfico 28. Áreas que ocupan las posiciones extremas en el indicador de saturación neta en el POD, UNIZAR, curso 2019/20.</t>
  </si>
  <si>
    <t xml:space="preserve">Gráfico 30. Tasa de preferencia por ramas de enseñanza unizar. Cursos 2007/2008 y 2019/2020 </t>
  </si>
  <si>
    <t xml:space="preserve">Gráfico 34. Composición de la  oferta y demanda de máster por rama, SUA. Curso 2019/20. </t>
  </si>
  <si>
    <t>Gráfico 29. Matrícula de ciclo/grado en la UNIZAR y en las UU. PP. PP. (1985-2019). Año base 1985. Participación relativa de la UNIZAR en las UU. PP. PP.</t>
  </si>
  <si>
    <t>Gráfico 35. Evolución de indicadores de demanda, rendimiento y abandono de los másteres de Educación, Derecho y total ámbitos</t>
  </si>
  <si>
    <t xml:space="preserve">Gráfico 37. N.º de artículos publicados desde por las universidades en España </t>
  </si>
  <si>
    <t>Gráfico 38. N.º de artículos publicados por las universidades en España según PDI(ETC) y tasa de crecimiento 2015-19</t>
  </si>
  <si>
    <t>Gráfico 41. Especialización de España Respecto al resto del mundo y de la UNIZAR respecto a resto deL SUE, 2000 a 2020</t>
  </si>
  <si>
    <t>Cuadro 17. Publicaciones por área de conocimiento en las que UNIZAR y España se sitúan en mejores posiciones, por rama. Años 2000-2020</t>
  </si>
  <si>
    <t>Cuadro 20. Resultados de las publicaciones por área en las que UNIZAR y España tiene peores posiciones respecto al resto del SUE y frente al resto del mundo Agrupadas por rama. Años 2000-2020</t>
  </si>
  <si>
    <r>
      <t xml:space="preserve">5.2.3.1.  La Universidad de Zaragoza en los </t>
    </r>
    <r>
      <rPr>
        <i/>
        <sz val="11"/>
        <color theme="4"/>
        <rFont val="Century Gothic"/>
        <family val="2"/>
      </rPr>
      <t>rankings</t>
    </r>
    <r>
      <rPr>
        <sz val="11"/>
        <color theme="4"/>
        <rFont val="Century Gothic"/>
        <family val="2"/>
      </rPr>
      <t xml:space="preserve"> globales y en los </t>
    </r>
    <r>
      <rPr>
        <i/>
        <sz val="11"/>
        <color theme="4"/>
        <rFont val="Century Gothic"/>
        <family val="2"/>
      </rPr>
      <t>rankings</t>
    </r>
    <r>
      <rPr>
        <sz val="11"/>
        <color theme="4"/>
        <rFont val="Century Gothic"/>
        <family val="2"/>
      </rPr>
      <t xml:space="preserve"> de investigación</t>
    </r>
  </si>
  <si>
    <r>
      <t xml:space="preserve">5.2.3.2.  La Universidad de Zaragoza en los </t>
    </r>
    <r>
      <rPr>
        <i/>
        <sz val="11"/>
        <color theme="4"/>
        <rFont val="Century Gothic"/>
        <family val="2"/>
      </rPr>
      <t>rankings</t>
    </r>
    <r>
      <rPr>
        <sz val="11"/>
        <color theme="4"/>
        <rFont val="Century Gothic"/>
        <family val="2"/>
      </rPr>
      <t xml:space="preserve"> por materias</t>
    </r>
  </si>
  <si>
    <t>Cuadro 28. PPF UNIZAR 2022/2032. Objetivo de suficiencia financiado+A108 por el presupuesto autonómico, diferenciado por programas presupuestarios y tipo de financiación. En términos de % de PIB de Aragón. Millones de euros de 2020</t>
  </si>
  <si>
    <t>Cuadro 36. Plantilla de PDI estructurada por categoría para calcular el coste medio unitario de la plantilla de PDI</t>
  </si>
  <si>
    <t>Cuadro 43. PPF UNIZAR 2022/2032. Distribución de los fondos de financiación estructural y de resultados. Millones de euros 2020</t>
  </si>
  <si>
    <t>Evaluación del Sistema de Financiación de la UNIZAR (2016-2020) y propuesta de rediseño</t>
  </si>
  <si>
    <t>GRÁFICO 1. EVOLUCIÓN DE LA FINANCIACIÓN DE LAS UNIVERSIDADES PÚBLICAS (OPERACIONES NO FINANCIERAS) Y DEL PIB REGIONAL.  TASAS 2008-2019</t>
  </si>
  <si>
    <t>UU. PP. NO PRESENCIALES (UNED)</t>
  </si>
  <si>
    <t>CASTILLA-LA MANCHA</t>
  </si>
  <si>
    <t>COMUNITAT VALENCIANA</t>
  </si>
  <si>
    <t>ILLES BALEARS</t>
  </si>
  <si>
    <t>COM. FORAL DE NAVARRA</t>
  </si>
  <si>
    <t>Fuente: La universidad española en cifras 2018-2019. CRUE. Contabilidad regional de España. INE. Elaboración propia</t>
  </si>
  <si>
    <t>Fuente: La universidad española en cifras. CRUE. Elaboración propia.</t>
  </si>
  <si>
    <t>U. Zaragoza (1542)</t>
  </si>
  <si>
    <t>U. Castilla-La Mancha (1985)</t>
  </si>
  <si>
    <t>U. Extremadura (1973)</t>
  </si>
  <si>
    <t>U. Oviedo (1608)</t>
  </si>
  <si>
    <t>U. Salamanca (1214)</t>
  </si>
  <si>
    <t>U. Santiago (1495)</t>
  </si>
  <si>
    <t>U. Valladolid (1249)</t>
  </si>
  <si>
    <r>
      <t xml:space="preserve">UU. </t>
    </r>
    <r>
      <rPr>
        <b/>
        <i/>
        <sz val="10"/>
        <rFont val="Century Gothic"/>
        <family val="2"/>
      </rPr>
      <t>CLÚSTER</t>
    </r>
  </si>
  <si>
    <t>Gráfico 14. Evolución de la participación de la matrícula de ciclo/grado y máster de la UNIZAR en el total de las UU. PP. PP. y de la financiación autonómica por alumno de UNIZAR en relación con la media de las UU.PP.PP.</t>
  </si>
  <si>
    <t>4.2.3. Comparación entre el modelo de encargo detallado, el modelo de encargo contable y la propuesta de modelo de FFP 2022-2032</t>
  </si>
  <si>
    <t>U. País Vasco (1980)</t>
  </si>
  <si>
    <t>U. Castilla-La Mancha</t>
  </si>
  <si>
    <t>Fuente: Elaboración propia</t>
  </si>
  <si>
    <t>CATALUÑA</t>
  </si>
  <si>
    <t>Fuente: La Universidad Española en Cifras. CRUE. Contabilidad regional de España. INE. Elaboración propia</t>
  </si>
  <si>
    <t>Fuente: La Universidad Española en Cifras 2018-2019. CRUE. Contabilidad regional de España. INE. Elaboración propia</t>
  </si>
  <si>
    <t>F. autonómica</t>
  </si>
  <si>
    <t>De ámbito estatal</t>
  </si>
  <si>
    <t>De ámbito autonómico</t>
  </si>
  <si>
    <t>De ámbito local</t>
  </si>
  <si>
    <t xml:space="preserve">De contratos investig. </t>
  </si>
  <si>
    <t>UZA/UU. PP. PP.</t>
  </si>
  <si>
    <t>U. País Vasco</t>
  </si>
  <si>
    <t>Castilla-La Mancha (UCLM)</t>
  </si>
  <si>
    <t>País Vasco (EHU)</t>
  </si>
  <si>
    <t>Castilla y León (USA/UVA)</t>
  </si>
  <si>
    <t>UU. PP.</t>
  </si>
  <si>
    <t>CC. AA.</t>
  </si>
  <si>
    <t>UU. PP. PP.  promedio</t>
  </si>
  <si>
    <t>UU. PP. PP. Sin 9</t>
  </si>
  <si>
    <t>UU. PP. PP. Sin 6</t>
  </si>
  <si>
    <t>UU. PP. PP. Sin 11</t>
  </si>
  <si>
    <t>UU. PP. PP. Sin 20</t>
  </si>
  <si>
    <t>UU. PP. PP. Sin 3</t>
  </si>
  <si>
    <t>UU. PP. PP clúster</t>
  </si>
  <si>
    <t xml:space="preserve">UU. PP. PP. </t>
  </si>
  <si>
    <t>Ingresos y fuentes de financiación</t>
  </si>
  <si>
    <t>GRÁFICO 2. PARTICIPACIÓN DE LAS OPERACIONES NO FINANCIERAS EN EL TOTAL DEL PIB Y TASAS DE VARIACIÓN 2019/2008</t>
  </si>
  <si>
    <t>GRÁFICO 14. EVOLUCIÓN DE LA PARTICIPACIÓN DE LA MATRÍCULA DE CICLO/GRADO Y MÁSTER DE LA UNIZAR EN EL TOTAL DE LAS UU. PP. PP. Y DE LA FINANCIACIÓN AUTONÓMICA POR ALUMNO DE UNIZAR EN RELACIÓN CON LA MEDIA DE LAS UU. PP. PP.</t>
  </si>
  <si>
    <r>
      <t xml:space="preserve">UU. PP. </t>
    </r>
    <r>
      <rPr>
        <b/>
        <i/>
        <sz val="7"/>
        <rFont val="Century Gothic"/>
        <family val="2"/>
      </rPr>
      <t>clúster</t>
    </r>
  </si>
  <si>
    <t>Actividad Física y Deportiva</t>
  </si>
  <si>
    <t>Cod: Código/ Exp: Experimentalidad/ RPT: Relaciones de Puestos de trabajo /PDI.F: Personal Docente e Investigador Funcionario/CDU: Cuerpos Docentes Universitarios/RR: Reducciones/H: Horas/RR.NN: Reducciones Normativas/I1, I2, I3, I4: Expresan las reducciones lectivas/ RR.GI: Reducciones gestión/I5: Expresa la reducción lectiva respecto al Potencial Docente/I6: Expresa la variación relativa del ajuste de reducciones respecto al total de reducciones/RR.IL: Otras reducciones/RR. APL: Reducciones Aplicadas/I7: Expresa la variación relativa de las horas impartidas respecto al potencial docente/I8: Expresa la variación relativa de las horas impartidas respecto a la capacidad docente /I9: Expresa la reducción lectiva por compensación de méritos docentes.</t>
  </si>
  <si>
    <t>Nota: Cuando se registra dos cifras en un apartado de la oferta, la primera cifra indica el número de títulos de grado y la segunda el número de títulos de doble grado. CC. PP. Centros Propios; CC. AA. Centros Adscritos 
Fuente: Webs de las Universidades. Elaboración propia.</t>
  </si>
  <si>
    <t>Notas: *El Centro Universitario de la Defensa (centro adscrito de la UNIZAR) matriculo 43 alumnos en la rama de Sociales y Jurídicas. I1: Expresa la participación relativa de cada universidad en el total de los alumnos matriculados en el SUA.
Fuente: Estadísticas Universitarias. SIIU. Ministerio de Universidades. Elaboración propia.</t>
  </si>
  <si>
    <t xml:space="preserve">(%) Educación /Total ámbitos </t>
  </si>
  <si>
    <t xml:space="preserve">Educación. Tasa de rendimiento </t>
  </si>
  <si>
    <t>Total Ámbitos. Tasa de rendimiento</t>
  </si>
  <si>
    <t>Educación. Tasa global de abandono</t>
  </si>
  <si>
    <t>Total Ámbitos. Tasa global de abandono</t>
  </si>
  <si>
    <t xml:space="preserve">Fuente: Estadísticas Universitarias. SIIU. Ministerio de Universidades. Elaboración propia. </t>
  </si>
  <si>
    <t>A. Total</t>
  </si>
  <si>
    <t>Ciencias de la vida y biomedicina</t>
  </si>
  <si>
    <t>Ciencias físicas</t>
  </si>
  <si>
    <t>Ciencias sociales</t>
  </si>
  <si>
    <t>Subvención por resultados docentes</t>
  </si>
  <si>
    <t>Subvención por resultados de investigación</t>
  </si>
  <si>
    <t>Subvención por resultados de transferencia tecnológica e innovación</t>
  </si>
  <si>
    <t>Subvención para la compensación de los costes inducidos por la normativa estatal y autonómica</t>
  </si>
  <si>
    <t>% Variación objetivo sobre año base 2020</t>
  </si>
  <si>
    <t>(*) Para calcular la subvención implícita de los estudios de Máster no habilitante (nivel de experimentalidad 2) se ha considerado que el coste de estos estudios es proporcional al que se calcula para los estudios de máster de nivel de experimentalidad 1 multiplicado por el coeficiente que se deriva de dividir los precios públicos de 1ª matrícula de máster de experimentalidad 2, por los de experimentalidad 1. 
Fuente: Decreto 102/2021, Gobierno Aragón. Elaboración propia</t>
  </si>
  <si>
    <t>Grado de
Experimentalidad</t>
  </si>
  <si>
    <t>Subvención C. autónoma implícita por curso completo 
(60 créd.)</t>
  </si>
  <si>
    <t>CUADRO 32. DISTRIBUCIÓN IMPLÍCITA DE LA SUBVENCIÓN ORDINARIA 2020 DEL GOBIERNO DE ARAGÓN A LA UNIZAR Y MONTANTE DE LA FINANCIACIÓN ANUAL DE LA UNIZAR</t>
  </si>
  <si>
    <t>Aula teoría magistral</t>
  </si>
  <si>
    <t>Aula problemas</t>
  </si>
  <si>
    <t>Prácticas laboratorio</t>
  </si>
  <si>
    <t>Prácticas clínicas</t>
  </si>
  <si>
    <t>Total horas presenciales alumno/curso en grupo</t>
  </si>
  <si>
    <t>Nº de horas presenciales del alumno y tipo de actividad académica a desarrollar con personal docente</t>
  </si>
  <si>
    <t>Tamaño medio de grupo según actividad académica</t>
  </si>
  <si>
    <t>Nº de grupos (enteros)
por grupo de
magistral</t>
  </si>
  <si>
    <t>Obligaciones docentes en créditos a impartir por
categoría</t>
  </si>
  <si>
    <t>Jornada anual laboral docente (%)</t>
  </si>
  <si>
    <t>Jornada anual laboral I+D+i
(%)</t>
  </si>
  <si>
    <t>Total jornada laboral  PDI
(%)</t>
  </si>
  <si>
    <t>Coste plaza enero 2021 asignado a docencia</t>
  </si>
  <si>
    <t>Coste plaza 2021 asignado a I+D+I</t>
  </si>
  <si>
    <t>Coste medio plaza con CRP</t>
  </si>
  <si>
    <t>Resultados I+D+I</t>
  </si>
  <si>
    <t>Fuente: Liquidación Presupuesto UNIZAR. Año 2020.</t>
  </si>
  <si>
    <t>2. Carrera profesional</t>
  </si>
  <si>
    <t>4. Reconocimientos por actividad I+D+I</t>
  </si>
  <si>
    <t>Total UNIZAR</t>
  </si>
  <si>
    <t>Subvención CNAE
(SCNEA)</t>
  </si>
  <si>
    <t>Subvención Capacidad I+D+I (SgCI)</t>
  </si>
  <si>
    <t xml:space="preserve">Subvención por indicadores de resultados de transferencia e innovación </t>
  </si>
  <si>
    <t>Financiación por resultados</t>
  </si>
  <si>
    <t>Subvención por capacidad de I+D+ instalada (diferencial)</t>
  </si>
  <si>
    <t>Financiación total</t>
  </si>
  <si>
    <t>EDD: (HI)/
(A (ETC))</t>
  </si>
  <si>
    <t>Matemáticas (500)</t>
  </si>
  <si>
    <t>Física (500)</t>
  </si>
  <si>
    <t>Química (500)</t>
  </si>
  <si>
    <t>Ciencias de la Tierra (500) (300/17)</t>
  </si>
  <si>
    <t>Geografía (300) (200/17 y 18)</t>
  </si>
  <si>
    <t>Oceanografía (200)</t>
  </si>
  <si>
    <t>Ciencias de la Atmósfera (400)</t>
  </si>
  <si>
    <t>Ingeniería Mecánica (400) (300/17 y 18)</t>
  </si>
  <si>
    <t>Ingeniería Eléctrica y Electrónica (500)</t>
  </si>
  <si>
    <t>Automatización y Control (200) (100/17)</t>
  </si>
  <si>
    <t>Ingeniería de Telecomunicación (300) (200/17 y 18)</t>
  </si>
  <si>
    <t>Ingeniería Biomédica (300)</t>
  </si>
  <si>
    <t>Ingeniería Civil (300)</t>
  </si>
  <si>
    <t>Ingeniería Química (500) (300/17)</t>
  </si>
  <si>
    <t>Ingeniería y Ciencia de Materiales (500)</t>
  </si>
  <si>
    <t>Nanociencia y &amp; Nanotecnología (400) (300/17)</t>
  </si>
  <si>
    <t>Biotecnología (500) (300/17)</t>
  </si>
  <si>
    <t>Ingeniería Aeroespacial (50)</t>
  </si>
  <si>
    <t>Tecnología y Ciencias del Transporte (200) (100/17)</t>
  </si>
  <si>
    <t>Teledetección (100) (50/17)</t>
  </si>
  <si>
    <t>Ingeniería de Minas (100) (50/17)</t>
  </si>
  <si>
    <t>Ingeniería Metalúrgica (200)</t>
  </si>
  <si>
    <t>Ciencias Biológicas (500)</t>
  </si>
  <si>
    <t>Ciencias Biológicas Humanas (500)</t>
  </si>
  <si>
    <t>Medicina Clínica (500)</t>
  </si>
  <si>
    <t>Salud Pública (500)</t>
  </si>
  <si>
    <t>Odontología (300) (200/17)</t>
  </si>
  <si>
    <t>Enfermería (300) (100/17)</t>
  </si>
  <si>
    <t>Tecnología Médica (400) (200/17) (300/18)</t>
  </si>
  <si>
    <t>Farmacia (500)</t>
  </si>
  <si>
    <t>Estadística (200)</t>
  </si>
  <si>
    <t>Derecho (300) (100/17) (200/18)</t>
  </si>
  <si>
    <t>Ciencias Políticas (400) (200/17)</t>
  </si>
  <si>
    <t>Sociología (200) (100/17)</t>
  </si>
  <si>
    <t>Comunicación (300) (100/17)</t>
  </si>
  <si>
    <t>Psicología (500) (300/17)</t>
  </si>
  <si>
    <t>Empresariales (400) (200/17)</t>
  </si>
  <si>
    <t>Finanzas (200)</t>
  </si>
  <si>
    <t>Biblioteconomía y Documentación (100)</t>
  </si>
  <si>
    <t>Ciencias del Deporte (300)</t>
  </si>
  <si>
    <t>Ecología (500) (300/17) (400/18)</t>
  </si>
  <si>
    <t>Ciencias y Tecnología de la Instrumentación (300)</t>
  </si>
  <si>
    <t>Ingeniería y Ciencias de la Computación (500)</t>
  </si>
  <si>
    <t>Ingeniería y Ciencias de la Energía (400) (300/17) (500/18 y 19)</t>
  </si>
  <si>
    <t>Recursos Hídricos (200)</t>
  </si>
  <si>
    <t>Ciencia y Tecnología de los Alimentos (300)</t>
  </si>
  <si>
    <t>Ingeniería Marina/Oceanográfica (44)</t>
  </si>
  <si>
    <t>Ingeniería y Ciencias Ambientales (500)</t>
  </si>
  <si>
    <t>Gestión hotelera y Turismo (300) (100/17) (200/18)</t>
  </si>
  <si>
    <t>Ciencias Económicas (500) (300/17)</t>
  </si>
  <si>
    <t>Ciencias Agrarias (500)</t>
  </si>
  <si>
    <t>Veterinaria (300) (200/17)</t>
  </si>
  <si>
    <t>Ciencias de la Educación (500) (300/17)</t>
  </si>
  <si>
    <t>Administración y Dirección de Empresas (500) (400/17)</t>
  </si>
  <si>
    <t>Gestión y Administración Pública (200) (100/17)</t>
  </si>
  <si>
    <t xml:space="preserve">PE: Plan de Estudios; EDD: Encargo docente detallado; EDC: Encargo docente contable; EDPPF: Encargo docente del plan plurianual de financiación 2022/2032.I.DESV. Índice de desviación, expresa la desviación relativa del modelo encargo docente detallado en relación con las necesidades docentes del modelo contable y del modelo del plan plurianual de financiación 2022/2032. HI/(Alumnos (ETC): Horas impartidas por alumno ETC. NI: Nuevo ingreso. TM:  Tamaño magistral.
Fuente:DATUZ. Universidad de Zaragoza. Elaboración propia. </t>
  </si>
  <si>
    <t>Fuente: Web of Sciencie. Elaboración propia</t>
  </si>
  <si>
    <t>(1) Datos referidos a convocatoria de Becas y Ayudas al estudio curso 2018/2019 (último dato disponible) 
Fuente: INE, Ministerio de Universidades, Presupuestos Gobierno de Aragón 2020, Liquidación Presupuesto UNIZARR 2020 y Cuentas U. San Jorge 2019. Elaboración propia</t>
  </si>
  <si>
    <t>Fuente: Liquidación presupuesto UNIZAR 2020. Decreto 102/2021, Gobierno Aragón. Página WEB USJ. Elaboración propia.</t>
  </si>
  <si>
    <r>
      <t xml:space="preserve">Fuente: </t>
    </r>
    <r>
      <rPr>
        <i/>
        <sz val="9"/>
        <color rgb="FF000000"/>
        <rFont val="Century Gothic"/>
        <family val="2"/>
      </rPr>
      <t>Rankings Academic Subjects ARWU</t>
    </r>
    <r>
      <rPr>
        <sz val="9"/>
        <color rgb="FF000000"/>
        <rFont val="Century Gothic"/>
        <family val="2"/>
      </rPr>
      <t>. Elaboración propia.</t>
    </r>
  </si>
  <si>
    <r>
      <t xml:space="preserve">Fuente: </t>
    </r>
    <r>
      <rPr>
        <i/>
        <sz val="9"/>
        <color rgb="FF000000"/>
        <rFont val="Century Gothic"/>
        <family val="2"/>
      </rPr>
      <t>Rankings</t>
    </r>
    <r>
      <rPr>
        <sz val="9"/>
        <color rgb="FF000000"/>
        <rFont val="Century Gothic"/>
        <family val="2"/>
      </rPr>
      <t>. Elaboración propia.</t>
    </r>
  </si>
  <si>
    <t xml:space="preserve"> Fuente: Universidad de Zaragoza. Elaboración propia</t>
  </si>
  <si>
    <t>(*) Registra las retribuciones de los contratos predoctorales del Gobierno de Aragón y de España y los contratos de los programas Ramón y Cajal y Juan de la Cierva. 
(**) Registra las retribuciones correspondientes a: Plazas vinculadas; Trienios; Complementos Autonómicos; Complemento Cargos Académicos; Complemento Coordinación Titulaciones; Complemento Mérito Docente y Complemento Actividad Investigadora.
Fuente: Presupuestos de la Universidad de Zaragoza. Elaboración propia.</t>
  </si>
  <si>
    <t>Importes en millones de euros 
Fuente: La Universidad Española en Cifras. CRUE.  Contabilidad Regional de España. INE. Elaboración propia</t>
  </si>
  <si>
    <t>Admón. y Dirección de Empresas (Huesca)</t>
  </si>
  <si>
    <t>Admón. y Dirección de Empresas (Teruel)</t>
  </si>
  <si>
    <t>Admón. y Dirección de Empresas</t>
  </si>
  <si>
    <t>Gráfico 3. Evolución de las tasas de variación de los componentes de la financiación en las universidades del clúster de la UNIZAR</t>
  </si>
  <si>
    <t>Gráfico 16. Tasas de variación de los gastos corrientes y de la inversión de las universidades del clúster UNIZAR</t>
  </si>
  <si>
    <t>Gráfico 17. Tasas de variación de los gastos de personal de las universidades del clúster UNIZAR</t>
  </si>
  <si>
    <t>Gráfico 19. Tasa de variación del gasto liquidado en inversiones de las universidades del clúster UNIZAR. 2019/2008</t>
  </si>
  <si>
    <t>Cuadro 15. Indicador de desempeño docente del PDI 2019/2020. Universidades del clúster UNIZAR</t>
  </si>
  <si>
    <t>Cuadro 21. Posición de la Universidad de Zaragoza en los rankings globales e investigadores (2021)</t>
  </si>
  <si>
    <t>Cuadro 22.  La UNIZAR en los rankings de áreas de ARWU (2017-2021)</t>
  </si>
  <si>
    <t>Cuadro 24. Instrumentos de financiación asignados a los outputs obtenidos por aplicación del PPF de la UNIZAR 2022/2032</t>
  </si>
  <si>
    <t>Cuadro 35. Coeficiente de necesidad de capacidad docente adicional (CCDA) para atender: optatividad, docencia de doctorado, descarga de obligaciones docentes por cumplimiento de sexenios y gestión universitaria</t>
  </si>
  <si>
    <t xml:space="preserve"> 6.5.3.1.  Subvención para la compensación de los costes inducidos por la normativa estatal y autonómica</t>
  </si>
  <si>
    <t>Gastos de personal</t>
  </si>
  <si>
    <t>Gastos corrientes BYS</t>
  </si>
  <si>
    <t>Inversiones materiales</t>
  </si>
  <si>
    <t>Inversiones inmateriales</t>
  </si>
  <si>
    <t>I1: expresa la participación relativa del gasto del PDI y del PAS en el total del Gasto de Personal.
s.d.: Sin dato
Fuente: Presupuestos de la Universidad de Zaragoza. Elaboración propia.</t>
  </si>
  <si>
    <t>N. I.</t>
  </si>
  <si>
    <t>T. M.</t>
  </si>
  <si>
    <t>N. G. T</t>
  </si>
  <si>
    <t>C. M.</t>
  </si>
  <si>
    <t>R. P.</t>
  </si>
  <si>
    <t>P. L.</t>
  </si>
  <si>
    <t>P. E.</t>
  </si>
  <si>
    <t>C. M. Clases Magistrales; R. P. Resolución de Problemas; P. L. Prácticas de Laboratorio; P. E. Prácticas Especiales. D. G. Docencia Lectiva Grupal. N. G. T. Número de Grupos de Teoría (75/85 alumnos) N. I. Matrícula de Alumnos de Nuevo Ingreso, media de los cursos 2016 a 2020. T. M. Total Matrícula, Alumnos ETC (60 créditos). Curso 2019/20. 
Fuente: DATUZ. Universidad de Zaragoza. Elaboración propia.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</si>
</sst>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_-* #,##0.0_-;\-* #,##0.0_-;_-* &quot;-&quot;??_-;_-@_-"/>
    <numFmt numFmtId="167" formatCode="#,##0.000"/>
    <numFmt numFmtId="168" formatCode="#,##0.0000"/>
  </numFmts>
  <fonts count="81" x14ac:knownFonts="1">
    <font>
      <sz val="10"/>
      <color theme="1"/>
      <name val="Century Gothic"/>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entury Gothic"/>
      <family val="2"/>
    </font>
    <font>
      <b/>
      <sz val="10"/>
      <color theme="1"/>
      <name val="Century Gothic"/>
      <family val="2"/>
    </font>
    <font>
      <sz val="10"/>
      <color theme="3" tint="0.39994506668294322"/>
      <name val="Century Gothic"/>
      <family val="2"/>
    </font>
    <font>
      <sz val="11"/>
      <color theme="1"/>
      <name val="Calibri"/>
      <family val="2"/>
      <scheme val="minor"/>
    </font>
    <font>
      <sz val="9"/>
      <color theme="1"/>
      <name val="Century Gothic"/>
      <family val="2"/>
    </font>
    <font>
      <sz val="9"/>
      <name val="Century Gothic"/>
      <family val="2"/>
    </font>
    <font>
      <sz val="11"/>
      <color rgb="FF83082A"/>
      <name val="Century Gothic"/>
      <family val="2"/>
    </font>
    <font>
      <sz val="8"/>
      <color rgb="FF404040"/>
      <name val="Century Gothic"/>
      <family val="2"/>
    </font>
    <font>
      <sz val="12"/>
      <color theme="1"/>
      <name val="Calibri"/>
      <family val="2"/>
      <scheme val="minor"/>
    </font>
    <font>
      <sz val="10"/>
      <name val="Century Gothic"/>
      <family val="2"/>
    </font>
    <font>
      <b/>
      <sz val="10"/>
      <name val="Century Gothic"/>
      <family val="2"/>
    </font>
    <font>
      <b/>
      <sz val="10"/>
      <color theme="0"/>
      <name val="Century Gothic"/>
      <family val="2"/>
    </font>
    <font>
      <sz val="10"/>
      <color rgb="FF000000"/>
      <name val="Century Gothic"/>
      <family val="2"/>
    </font>
    <font>
      <b/>
      <sz val="10"/>
      <color rgb="FF000000"/>
      <name val="Century Gothic"/>
      <family val="2"/>
    </font>
    <font>
      <sz val="9"/>
      <color rgb="FF000000"/>
      <name val="Century Gothic"/>
      <family val="2"/>
    </font>
    <font>
      <sz val="10"/>
      <color rgb="FF000000"/>
      <name val="Times New Roman"/>
      <family val="1"/>
    </font>
    <font>
      <vertAlign val="superscript"/>
      <sz val="9"/>
      <color rgb="FF000000"/>
      <name val="Century Gothic"/>
      <family val="2"/>
    </font>
    <font>
      <sz val="11"/>
      <name val="Calibri"/>
      <family val="2"/>
    </font>
    <font>
      <b/>
      <sz val="18"/>
      <color theme="4"/>
      <name val="Century Gothic"/>
      <family val="2"/>
    </font>
    <font>
      <b/>
      <sz val="10"/>
      <color theme="4"/>
      <name val="Century Gothic"/>
      <family val="2"/>
    </font>
    <font>
      <sz val="10"/>
      <color theme="4"/>
      <name val="Century Gothic"/>
      <family val="2"/>
    </font>
    <font>
      <sz val="8"/>
      <color theme="1"/>
      <name val="Century Gothic"/>
      <family val="2"/>
    </font>
    <font>
      <b/>
      <sz val="8"/>
      <color theme="0"/>
      <name val="Century Gothic"/>
      <family val="2"/>
    </font>
    <font>
      <b/>
      <sz val="8"/>
      <color theme="1"/>
      <name val="Century Gothic"/>
      <family val="2"/>
    </font>
    <font>
      <b/>
      <sz val="8"/>
      <color rgb="FF000000"/>
      <name val="Century Gothic"/>
      <family val="2"/>
    </font>
    <font>
      <sz val="8"/>
      <color rgb="FF000000"/>
      <name val="Century Gothic"/>
      <family val="2"/>
    </font>
    <font>
      <b/>
      <sz val="8"/>
      <color rgb="FFFFFFFF"/>
      <name val="Century Gothic"/>
      <family val="2"/>
    </font>
    <font>
      <b/>
      <sz val="9"/>
      <color theme="0"/>
      <name val="Century Gothic"/>
      <family val="2"/>
    </font>
    <font>
      <b/>
      <sz val="9"/>
      <name val="Century Gothic"/>
      <family val="2"/>
    </font>
    <font>
      <b/>
      <sz val="9"/>
      <color rgb="FF000000"/>
      <name val="Century Gothic"/>
      <family val="2"/>
    </font>
    <font>
      <sz val="11"/>
      <color theme="1"/>
      <name val="Century Gothic"/>
      <family val="2"/>
    </font>
    <font>
      <b/>
      <sz val="11"/>
      <color theme="1"/>
      <name val="Century Gothic"/>
      <family val="2"/>
    </font>
    <font>
      <b/>
      <sz val="10"/>
      <color theme="0" tint="-4.9989318521683403E-2"/>
      <name val="Century Gothic"/>
      <family val="2"/>
    </font>
    <font>
      <sz val="10"/>
      <color theme="0" tint="-4.9989318521683403E-2"/>
      <name val="Century Gothic"/>
      <family val="2"/>
    </font>
    <font>
      <sz val="10"/>
      <color theme="0" tint="-0.249977111117893"/>
      <name val="Century Gothic"/>
      <family val="2"/>
    </font>
    <font>
      <b/>
      <sz val="10"/>
      <color theme="0" tint="-0.249977111117893"/>
      <name val="Century Gothic"/>
      <family val="2"/>
    </font>
    <font>
      <sz val="7"/>
      <color theme="1"/>
      <name val="Century Gothic"/>
      <family val="2"/>
    </font>
    <font>
      <sz val="8"/>
      <name val="Century Gothic"/>
      <family val="2"/>
    </font>
    <font>
      <i/>
      <sz val="9"/>
      <color rgb="FF000000"/>
      <name val="Century Gothic"/>
      <family val="2"/>
    </font>
    <font>
      <b/>
      <sz val="9"/>
      <color theme="1"/>
      <name val="Century Gothic"/>
      <family val="2"/>
    </font>
    <font>
      <b/>
      <sz val="7"/>
      <color theme="1"/>
      <name val="Century Gothic"/>
      <family val="2"/>
    </font>
    <font>
      <b/>
      <sz val="8"/>
      <name val="Century Gothic"/>
      <family val="2"/>
    </font>
    <font>
      <sz val="8"/>
      <name val="Calibri"/>
      <family val="2"/>
      <scheme val="minor"/>
    </font>
    <font>
      <sz val="8"/>
      <color theme="1"/>
      <name val="Calibri"/>
      <family val="2"/>
      <scheme val="minor"/>
    </font>
    <font>
      <sz val="8"/>
      <name val="Arial"/>
      <family val="2"/>
    </font>
    <font>
      <sz val="8"/>
      <color rgb="FFFF0000"/>
      <name val="Calibri"/>
      <family val="2"/>
      <scheme val="minor"/>
    </font>
    <font>
      <sz val="12"/>
      <color rgb="FF83082A"/>
      <name val="Century Gothic"/>
      <family val="2"/>
    </font>
    <font>
      <b/>
      <sz val="10"/>
      <color rgb="FF000000"/>
      <name val="Times New Roman"/>
      <family val="1"/>
    </font>
    <font>
      <b/>
      <sz val="7"/>
      <color theme="0"/>
      <name val="Century Gothic"/>
      <family val="2"/>
    </font>
    <font>
      <sz val="7"/>
      <name val="Century Gothic"/>
      <family val="2"/>
    </font>
    <font>
      <sz val="7"/>
      <color rgb="FF000000"/>
      <name val="Century Gothic"/>
      <family val="2"/>
    </font>
    <font>
      <b/>
      <sz val="7"/>
      <color rgb="FF000000"/>
      <name val="Century Gothic"/>
      <family val="2"/>
    </font>
    <font>
      <b/>
      <sz val="11"/>
      <color rgb="FF83082A"/>
      <name val="Century Gothic"/>
      <family val="2"/>
    </font>
    <font>
      <sz val="8"/>
      <color theme="0"/>
      <name val="Century Gothic"/>
      <family val="2"/>
    </font>
    <font>
      <sz val="8"/>
      <color rgb="FFFF0000"/>
      <name val="Century Gothic"/>
      <family val="2"/>
    </font>
    <font>
      <b/>
      <sz val="8"/>
      <color rgb="FFFF0000"/>
      <name val="Century Gothic"/>
      <family val="2"/>
    </font>
    <font>
      <sz val="7"/>
      <color theme="1"/>
      <name val="Times New Roman"/>
      <family val="1"/>
    </font>
    <font>
      <sz val="8"/>
      <color theme="1"/>
      <name val="Symbol"/>
      <family val="1"/>
      <charset val="2"/>
    </font>
    <font>
      <b/>
      <sz val="7"/>
      <name val="Century Gothic"/>
      <family val="2"/>
    </font>
    <font>
      <u/>
      <sz val="10"/>
      <name val="Century Gothic"/>
      <family val="2"/>
    </font>
    <font>
      <b/>
      <sz val="11"/>
      <color theme="4"/>
      <name val="Century Gothic"/>
      <family val="2"/>
    </font>
    <font>
      <sz val="11"/>
      <color rgb="FF0070C0"/>
      <name val="Century Gothic"/>
      <family val="2"/>
    </font>
    <font>
      <u/>
      <sz val="11"/>
      <name val="Century Gothic"/>
      <family val="2"/>
    </font>
    <font>
      <sz val="11"/>
      <color theme="4"/>
      <name val="Century Gothic"/>
      <family val="2"/>
    </font>
    <font>
      <b/>
      <sz val="11"/>
      <color rgb="FF0070C0"/>
      <name val="Century Gothic"/>
      <family val="2"/>
    </font>
    <font>
      <i/>
      <sz val="11"/>
      <color theme="4"/>
      <name val="Century Gothic"/>
      <family val="2"/>
    </font>
    <font>
      <u/>
      <sz val="10"/>
      <color theme="8"/>
      <name val="Century Gothic"/>
      <family val="2"/>
    </font>
    <font>
      <b/>
      <sz val="20"/>
      <color theme="1"/>
      <name val="Century Gothic"/>
      <family val="2"/>
    </font>
    <font>
      <b/>
      <sz val="20"/>
      <color theme="4"/>
      <name val="Century Gothic"/>
      <family val="2"/>
    </font>
    <font>
      <sz val="20"/>
      <color theme="1"/>
      <name val="Calibri"/>
      <family val="2"/>
      <scheme val="minor"/>
    </font>
    <font>
      <sz val="11"/>
      <color theme="0"/>
      <name val="Century Gothic"/>
      <family val="2"/>
    </font>
    <font>
      <sz val="10"/>
      <color rgb="FFFF0000"/>
      <name val="Century Gothic"/>
      <family val="2"/>
    </font>
    <font>
      <b/>
      <i/>
      <sz val="10"/>
      <name val="Century Gothic"/>
      <family val="2"/>
    </font>
    <font>
      <b/>
      <i/>
      <sz val="7"/>
      <name val="Century Gothic"/>
      <family val="2"/>
    </font>
    <font>
      <sz val="9"/>
      <color rgb="FFFF0000"/>
      <name val="Century Gothic"/>
      <family val="2"/>
    </font>
    <font>
      <sz val="9"/>
      <color rgb="FF000000"/>
      <name val="Times New Roman"/>
      <family val="1"/>
    </font>
  </fonts>
  <fills count="2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83082A"/>
        <bgColor indexed="64"/>
      </patternFill>
    </fill>
    <fill>
      <patternFill patternType="solid">
        <fgColor theme="0" tint="-4.9989318521683403E-2"/>
        <bgColor indexed="64"/>
      </patternFill>
    </fill>
    <fill>
      <patternFill patternType="solid">
        <fgColor rgb="FFE3C8C3"/>
        <bgColor indexed="64"/>
      </patternFill>
    </fill>
    <fill>
      <patternFill patternType="solid">
        <fgColor rgb="FFEAEEF2"/>
        <bgColor indexed="64"/>
      </patternFill>
    </fill>
    <fill>
      <patternFill patternType="solid">
        <fgColor theme="4"/>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98012E"/>
        <bgColor indexed="64"/>
      </patternFill>
    </fill>
    <fill>
      <patternFill patternType="solid">
        <fgColor rgb="FFFF0000"/>
        <bgColor indexed="64"/>
      </patternFill>
    </fill>
    <fill>
      <patternFill patternType="solid">
        <fgColor rgb="FF00B050"/>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1" tint="0.34998626667073579"/>
        <bgColor indexed="64"/>
      </patternFill>
    </fill>
    <fill>
      <patternFill patternType="solid">
        <fgColor theme="2" tint="-0.249977111117893"/>
        <bgColor indexed="64"/>
      </patternFill>
    </fill>
    <fill>
      <patternFill patternType="solid">
        <fgColor theme="3" tint="0.59999389629810485"/>
        <bgColor indexed="64"/>
      </patternFill>
    </fill>
  </fills>
  <borders count="120">
    <border>
      <left/>
      <right/>
      <top/>
      <bottom/>
      <diagonal/>
    </border>
    <border>
      <left/>
      <right/>
      <top/>
      <bottom style="double">
        <color rgb="FFFF8001"/>
      </bottom>
      <diagonal/>
    </border>
    <border>
      <left/>
      <right/>
      <top style="thin">
        <color theme="0" tint="-0.14993743705557422"/>
      </top>
      <bottom style="thin">
        <color theme="0" tint="-0.14993743705557422"/>
      </bottom>
      <diagonal/>
    </border>
    <border>
      <left/>
      <right/>
      <top/>
      <bottom style="thin">
        <color theme="0" tint="-0.14993743705557422"/>
      </bottom>
      <diagonal/>
    </border>
    <border>
      <left/>
      <right/>
      <top style="thin">
        <color theme="0" tint="-0.14996795556505021"/>
      </top>
      <bottom style="thin">
        <color theme="0" tint="-0.14996795556505021"/>
      </bottom>
      <diagonal/>
    </border>
    <border>
      <left/>
      <right/>
      <top style="thin">
        <color auto="1"/>
      </top>
      <bottom style="thin">
        <color auto="1"/>
      </bottom>
      <diagonal/>
    </border>
    <border>
      <left/>
      <right/>
      <top style="thin">
        <color auto="1"/>
      </top>
      <bottom style="thin">
        <color theme="4"/>
      </bottom>
      <diagonal/>
    </border>
    <border>
      <left/>
      <right/>
      <top style="thin">
        <color indexed="64"/>
      </top>
      <bottom/>
      <diagonal/>
    </border>
    <border>
      <left/>
      <right/>
      <top/>
      <bottom style="thin">
        <color indexed="64"/>
      </bottom>
      <diagonal/>
    </border>
    <border>
      <left/>
      <right/>
      <top/>
      <bottom style="thin">
        <color theme="4"/>
      </bottom>
      <diagonal/>
    </border>
    <border>
      <left/>
      <right/>
      <top style="thin">
        <color theme="0" tint="-0.14996795556505021"/>
      </top>
      <bottom/>
      <diagonal/>
    </border>
    <border>
      <left/>
      <right/>
      <top/>
      <bottom style="thin">
        <color theme="0" tint="-0.14996795556505021"/>
      </bottom>
      <diagonal/>
    </border>
    <border>
      <left/>
      <right style="thin">
        <color theme="0" tint="-0.14990691854609822"/>
      </right>
      <top/>
      <bottom/>
      <diagonal/>
    </border>
    <border>
      <left style="thin">
        <color theme="0" tint="-0.14990691854609822"/>
      </left>
      <right/>
      <top/>
      <bottom style="thin">
        <color theme="0" tint="-0.14993743705557422"/>
      </bottom>
      <diagonal/>
    </border>
    <border>
      <left style="thin">
        <color theme="0" tint="-0.14990691854609822"/>
      </left>
      <right/>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3743705557422"/>
      </bottom>
      <diagonal/>
    </border>
    <border>
      <left/>
      <right style="thin">
        <color theme="0" tint="-0.14996795556505021"/>
      </right>
      <top/>
      <bottom style="thin">
        <color theme="0" tint="-0.14993743705557422"/>
      </bottom>
      <diagonal/>
    </border>
    <border>
      <left/>
      <right style="thin">
        <color theme="0" tint="-0.14996795556505021"/>
      </right>
      <top/>
      <bottom style="thin">
        <color auto="1"/>
      </bottom>
      <diagonal/>
    </border>
    <border>
      <left/>
      <right style="thin">
        <color theme="0" tint="-0.14993743705557422"/>
      </right>
      <top/>
      <bottom/>
      <diagonal/>
    </border>
    <border>
      <left style="thin">
        <color theme="0" tint="-0.14993743705557422"/>
      </left>
      <right/>
      <top/>
      <bottom style="thin">
        <color auto="1"/>
      </bottom>
      <diagonal/>
    </border>
    <border>
      <left style="thin">
        <color theme="0" tint="-0.14993743705557422"/>
      </left>
      <right/>
      <top/>
      <bottom style="thin">
        <color theme="0" tint="-0.14993743705557422"/>
      </bottom>
      <diagonal/>
    </border>
    <border>
      <left style="thin">
        <color theme="4"/>
      </left>
      <right/>
      <top style="thin">
        <color theme="4"/>
      </top>
      <bottom/>
      <diagonal/>
    </border>
    <border>
      <left style="thin">
        <color theme="4"/>
      </left>
      <right/>
      <top/>
      <bottom/>
      <diagonal/>
    </border>
    <border>
      <left style="thin">
        <color theme="4"/>
      </left>
      <right/>
      <top/>
      <bottom style="thin">
        <color theme="4"/>
      </bottom>
      <diagonal/>
    </border>
    <border>
      <left/>
      <right/>
      <top style="thin">
        <color theme="0" tint="-0.499984740745262"/>
      </top>
      <bottom style="thin">
        <color theme="0" tint="-0.499984740745262"/>
      </bottom>
      <diagonal/>
    </border>
    <border>
      <left/>
      <right style="medium">
        <color rgb="FFD9D9D9"/>
      </right>
      <top/>
      <bottom/>
      <diagonal/>
    </border>
    <border>
      <left/>
      <right style="medium">
        <color rgb="FFD9D9D9"/>
      </right>
      <top/>
      <bottom style="medium">
        <color rgb="FFD9D9D9"/>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theme="0" tint="-0.14990691854609822"/>
      </left>
      <right/>
      <top style="thin">
        <color theme="0" tint="-0.14993743705557422"/>
      </top>
      <bottom style="thin">
        <color theme="0" tint="-0.14993743705557422"/>
      </bottom>
      <diagonal/>
    </border>
    <border>
      <left/>
      <right style="thin">
        <color theme="0" tint="-0.14990691854609822"/>
      </right>
      <top style="thin">
        <color theme="0" tint="-0.14993743705557422"/>
      </top>
      <bottom style="thin">
        <color theme="0" tint="-0.14993743705557422"/>
      </bottom>
      <diagonal/>
    </border>
    <border>
      <left style="medium">
        <color rgb="FFD9D9D9"/>
      </left>
      <right style="medium">
        <color rgb="FFD9D9D9"/>
      </right>
      <top style="medium">
        <color rgb="FFD9D9D9"/>
      </top>
      <bottom/>
      <diagonal/>
    </border>
    <border>
      <left style="medium">
        <color rgb="FFD9D9D9"/>
      </left>
      <right style="medium">
        <color rgb="FFD9D9D9"/>
      </right>
      <top/>
      <bottom style="medium">
        <color rgb="FFD9D9D9"/>
      </bottom>
      <diagonal/>
    </border>
    <border>
      <left style="thin">
        <color theme="0" tint="-0.14993743705557422"/>
      </left>
      <right/>
      <top/>
      <bottom/>
      <diagonal/>
    </border>
    <border>
      <left style="thin">
        <color theme="0" tint="-0.14993743705557422"/>
      </left>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6795556505021"/>
      </top>
      <bottom style="thin">
        <color auto="1"/>
      </bottom>
      <diagonal/>
    </border>
    <border>
      <left/>
      <right style="thin">
        <color theme="0" tint="-0.14993743705557422"/>
      </right>
      <top style="thin">
        <color theme="0" tint="-0.14996795556505021"/>
      </top>
      <bottom style="thin">
        <color auto="1"/>
      </bottom>
      <diagonal/>
    </border>
    <border>
      <left style="thin">
        <color theme="0" tint="-0.14996795556505021"/>
      </left>
      <right/>
      <top style="thin">
        <color auto="1"/>
      </top>
      <bottom style="thin">
        <color auto="1"/>
      </bottom>
      <diagonal/>
    </border>
    <border>
      <left/>
      <right style="thin">
        <color theme="0" tint="-0.14996795556505021"/>
      </right>
      <top style="thin">
        <color auto="1"/>
      </top>
      <bottom style="thin">
        <color auto="1"/>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top style="thin">
        <color auto="1"/>
      </top>
      <bottom style="thin">
        <color auto="1"/>
      </bottom>
      <diagonal/>
    </border>
    <border>
      <left style="thin">
        <color theme="0" tint="-0.14990691854609822"/>
      </left>
      <right/>
      <top style="thin">
        <color theme="0" tint="-0.14993743705557422"/>
      </top>
      <bottom style="thin">
        <color auto="1"/>
      </bottom>
      <diagonal/>
    </border>
    <border>
      <left style="thin">
        <color theme="0" tint="-0.14990691854609822"/>
      </left>
      <right/>
      <top style="thin">
        <color auto="1"/>
      </top>
      <bottom style="thin">
        <color auto="1"/>
      </bottom>
      <diagonal/>
    </border>
    <border>
      <left/>
      <right style="thin">
        <color theme="0" tint="-0.14990691854609822"/>
      </right>
      <top style="thin">
        <color auto="1"/>
      </top>
      <bottom style="thin">
        <color auto="1"/>
      </bottom>
      <diagonal/>
    </border>
    <border>
      <left/>
      <right style="thin">
        <color theme="0" tint="-0.1498764000366222"/>
      </right>
      <top/>
      <bottom/>
      <diagonal/>
    </border>
    <border>
      <left/>
      <right style="thin">
        <color theme="0" tint="-0.1498764000366222"/>
      </right>
      <top style="thin">
        <color theme="0" tint="-0.14993743705557422"/>
      </top>
      <bottom style="thin">
        <color theme="0" tint="-0.14993743705557422"/>
      </bottom>
      <diagonal/>
    </border>
    <border>
      <left/>
      <right style="thin">
        <color theme="0" tint="-0.1498764000366222"/>
      </right>
      <top style="thin">
        <color auto="1"/>
      </top>
      <bottom style="thin">
        <color auto="1"/>
      </bottom>
      <diagonal/>
    </border>
    <border>
      <left style="thin">
        <color auto="1"/>
      </left>
      <right style="thin">
        <color auto="1"/>
      </right>
      <top style="thin">
        <color auto="1"/>
      </top>
      <bottom style="thin">
        <color auto="1"/>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right style="thin">
        <color theme="0" tint="-0.14990691854609822"/>
      </right>
      <top style="thin">
        <color theme="0" tint="-0.14996795556505021"/>
      </top>
      <bottom style="thin">
        <color theme="0" tint="-0.14996795556505021"/>
      </bottom>
      <diagonal/>
    </border>
    <border>
      <left/>
      <right style="thin">
        <color theme="0" tint="-0.14990691854609822"/>
      </right>
      <top style="thin">
        <color theme="0" tint="-0.14996795556505021"/>
      </top>
      <bottom style="thin">
        <color auto="1"/>
      </bottom>
      <diagonal/>
    </border>
    <border>
      <left style="thin">
        <color theme="0" tint="-0.14990691854609822"/>
      </left>
      <right/>
      <top style="thin">
        <color theme="0" tint="-0.14996795556505021"/>
      </top>
      <bottom style="thin">
        <color theme="0" tint="-0.14996795556505021"/>
      </bottom>
      <diagonal/>
    </border>
    <border>
      <left/>
      <right style="thin">
        <color theme="0" tint="-0.1498764000366222"/>
      </right>
      <top style="thin">
        <color theme="0" tint="-0.14996795556505021"/>
      </top>
      <bottom style="thin">
        <color theme="0" tint="-0.14996795556505021"/>
      </bottom>
      <diagonal/>
    </border>
    <border>
      <left style="thin">
        <color theme="0" tint="-0.14990691854609822"/>
      </left>
      <right/>
      <top style="thin">
        <color theme="0" tint="-0.14996795556505021"/>
      </top>
      <bottom style="thin">
        <color auto="1"/>
      </bottom>
      <diagonal/>
    </border>
    <border>
      <left/>
      <right style="thin">
        <color theme="0" tint="-0.1498764000366222"/>
      </right>
      <top style="thin">
        <color theme="0" tint="-0.14996795556505021"/>
      </top>
      <bottom style="thin">
        <color auto="1"/>
      </bottom>
      <diagonal/>
    </border>
    <border>
      <left style="thin">
        <color theme="0" tint="-0.14996795556505021"/>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auto="1"/>
      </top>
      <bottom style="thin">
        <color auto="1"/>
      </bottom>
      <diagonal/>
    </border>
    <border>
      <left/>
      <right/>
      <top style="thin">
        <color theme="0" tint="-0.14996795556505021"/>
      </top>
      <bottom style="thin">
        <color theme="0" tint="-0.499984740745262"/>
      </bottom>
      <diagonal/>
    </border>
    <border>
      <left/>
      <right/>
      <top style="thin">
        <color theme="0" tint="-0.499984740745262"/>
      </top>
      <bottom style="thin">
        <color theme="0" tint="-0.14996795556505021"/>
      </bottom>
      <diagonal/>
    </border>
    <border>
      <left style="thin">
        <color theme="0" tint="-0.14990691854609822"/>
      </left>
      <right style="thin">
        <color theme="0" tint="-0.1498764000366222"/>
      </right>
      <top/>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auto="1"/>
      </bottom>
      <diagonal/>
    </border>
    <border>
      <left style="thin">
        <color theme="0" tint="-0.1498764000366222"/>
      </left>
      <right/>
      <top/>
      <bottom/>
      <diagonal/>
    </border>
    <border>
      <left style="thin">
        <color theme="0" tint="-0.1498764000366222"/>
      </left>
      <right/>
      <top style="thin">
        <color theme="0" tint="-0.14996795556505021"/>
      </top>
      <bottom style="thin">
        <color theme="0" tint="-0.14996795556505021"/>
      </bottom>
      <diagonal/>
    </border>
    <border>
      <left/>
      <right style="thin">
        <color theme="0" tint="-0.1498458815271462"/>
      </right>
      <top style="thin">
        <color theme="0" tint="-0.14996795556505021"/>
      </top>
      <bottom style="thin">
        <color theme="0" tint="-0.14996795556505021"/>
      </bottom>
      <diagonal/>
    </border>
    <border>
      <left style="thin">
        <color theme="0" tint="-0.1498458815271462"/>
      </left>
      <right style="thin">
        <color theme="0" tint="-0.14981536301767021"/>
      </right>
      <top style="thin">
        <color theme="0" tint="-0.14996795556505021"/>
      </top>
      <bottom style="thin">
        <color theme="0" tint="-0.14996795556505021"/>
      </bottom>
      <diagonal/>
    </border>
    <border>
      <left style="thin">
        <color theme="0" tint="-0.14981536301767021"/>
      </left>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right/>
      <top style="thin">
        <color theme="0" tint="-0.14993743705557422"/>
      </top>
      <bottom style="thin">
        <color theme="0" tint="-0.499984740745262"/>
      </bottom>
      <diagonal/>
    </border>
    <border>
      <left/>
      <right/>
      <top style="thin">
        <color theme="0" tint="-0.499984740745262"/>
      </top>
      <bottom style="thin">
        <color theme="0" tint="-0.14993743705557422"/>
      </bottom>
      <diagonal/>
    </border>
    <border>
      <left/>
      <right style="thin">
        <color indexed="64"/>
      </right>
      <top/>
      <bottom/>
      <diagonal/>
    </border>
    <border>
      <left/>
      <right/>
      <top style="thin">
        <color theme="0" tint="-0.499984740745262"/>
      </top>
      <bottom/>
      <diagonal/>
    </border>
    <border>
      <left/>
      <right style="thin">
        <color theme="4"/>
      </right>
      <top/>
      <bottom style="thin">
        <color theme="4"/>
      </bottom>
      <diagonal/>
    </border>
    <border>
      <left/>
      <right style="thin">
        <color theme="4"/>
      </right>
      <top style="thin">
        <color theme="4"/>
      </top>
      <bottom/>
      <diagonal/>
    </border>
    <border>
      <left style="thin">
        <color theme="0" tint="-0.14993743705557422"/>
      </left>
      <right/>
      <top/>
      <bottom style="thin">
        <color theme="0" tint="-0.14990691854609822"/>
      </bottom>
      <diagonal/>
    </border>
    <border>
      <left/>
      <right style="thin">
        <color theme="0" tint="-0.14993743705557422"/>
      </right>
      <top/>
      <bottom style="thin">
        <color theme="0" tint="-0.14990691854609822"/>
      </bottom>
      <diagonal/>
    </border>
    <border>
      <left style="thin">
        <color theme="0" tint="-0.14990691854609822"/>
      </left>
      <right/>
      <top/>
      <bottom style="thin">
        <color theme="0" tint="-0.14990691854609822"/>
      </bottom>
      <diagonal/>
    </border>
    <border>
      <left/>
      <right style="thin">
        <color theme="0" tint="-0.1498764000366222"/>
      </right>
      <top/>
      <bottom style="thin">
        <color theme="0" tint="-0.14990691854609822"/>
      </bottom>
      <diagonal/>
    </border>
    <border>
      <left/>
      <right/>
      <top/>
      <bottom style="thin">
        <color theme="0" tint="-0.14990691854609822"/>
      </bottom>
      <diagonal/>
    </border>
    <border>
      <left/>
      <right style="thin">
        <color theme="4"/>
      </right>
      <top/>
      <bottom/>
      <diagonal/>
    </border>
    <border>
      <left/>
      <right style="thin">
        <color theme="0" tint="-0.14996795556505021"/>
      </right>
      <top/>
      <bottom style="thin">
        <color theme="0" tint="-0.14996795556505021"/>
      </bottom>
      <diagonal/>
    </border>
    <border>
      <left style="medium">
        <color rgb="FFD9D9D9"/>
      </left>
      <right style="medium">
        <color rgb="FFD9D9D9"/>
      </right>
      <top style="medium">
        <color rgb="FFD9D9D9"/>
      </top>
      <bottom style="medium">
        <color rgb="FFD9D9D9"/>
      </bottom>
      <diagonal/>
    </border>
    <border>
      <left/>
      <right style="medium">
        <color rgb="FFD9D9D9"/>
      </right>
      <top style="medium">
        <color rgb="FFD9D9D9"/>
      </top>
      <bottom style="medium">
        <color rgb="FFD9D9D9"/>
      </bottom>
      <diagonal/>
    </border>
    <border>
      <left style="medium">
        <color rgb="FFD9D9D9"/>
      </left>
      <right style="medium">
        <color rgb="FFD9D9D9"/>
      </right>
      <top/>
      <bottom/>
      <diagonal/>
    </border>
    <border>
      <left/>
      <right style="medium">
        <color rgb="FFD9D9D9"/>
      </right>
      <top/>
      <bottom style="medium">
        <color rgb="FF000000"/>
      </bottom>
      <diagonal/>
    </border>
    <border>
      <left style="medium">
        <color rgb="FFD9D9D9"/>
      </left>
      <right style="medium">
        <color rgb="FFD9D9D9"/>
      </right>
      <top/>
      <bottom style="medium">
        <color rgb="FF000000"/>
      </bottom>
      <diagonal/>
    </border>
    <border>
      <left style="medium">
        <color rgb="FFD9D9D9"/>
      </left>
      <right/>
      <top style="medium">
        <color rgb="FF000000"/>
      </top>
      <bottom style="medium">
        <color rgb="FF83082A"/>
      </bottom>
      <diagonal/>
    </border>
    <border>
      <left/>
      <right/>
      <top style="medium">
        <color rgb="FF000000"/>
      </top>
      <bottom style="medium">
        <color rgb="FF83082A"/>
      </bottom>
      <diagonal/>
    </border>
    <border>
      <left/>
      <right style="medium">
        <color rgb="FFD9D9D9"/>
      </right>
      <top style="medium">
        <color rgb="FF000000"/>
      </top>
      <bottom style="medium">
        <color rgb="FF83082A"/>
      </bottom>
      <diagonal/>
    </border>
    <border>
      <left style="thin">
        <color theme="0" tint="-0.14996795556505021"/>
      </left>
      <right/>
      <top/>
      <bottom style="thin">
        <color theme="0" tint="-0.14996795556505021"/>
      </bottom>
      <diagonal/>
    </border>
    <border>
      <left/>
      <right style="thin">
        <color theme="0" tint="-0.14993743705557422"/>
      </right>
      <top/>
      <bottom style="thin">
        <color theme="0" tint="-0.14996795556505021"/>
      </bottom>
      <diagonal/>
    </border>
    <border>
      <left/>
      <right style="thin">
        <color theme="0" tint="-0.14993743705557422"/>
      </right>
      <top/>
      <bottom style="thin">
        <color theme="0" tint="-0.14993743705557422"/>
      </bottom>
      <diagonal/>
    </border>
    <border>
      <left/>
      <right style="thin">
        <color theme="0" tint="-0.14990691854609822"/>
      </right>
      <top/>
      <bottom style="thin">
        <color theme="0" tint="-0.14993743705557422"/>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auto="1"/>
      </left>
      <right style="thin">
        <color auto="1"/>
      </right>
      <top/>
      <bottom style="thin">
        <color auto="1"/>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theme="0"/>
      </right>
      <top style="thin">
        <color theme="0"/>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top/>
      <bottom style="thin">
        <color theme="0"/>
      </bottom>
      <diagonal/>
    </border>
  </borders>
  <cellStyleXfs count="43">
    <xf numFmtId="0" fontId="0" fillId="0" borderId="0"/>
    <xf numFmtId="0" fontId="7" fillId="0" borderId="1" applyNumberFormat="0" applyFill="0" applyAlignment="0" applyProtection="0"/>
    <xf numFmtId="0" fontId="64" fillId="0" borderId="0" applyNumberFormat="0" applyFill="0" applyBorder="0" applyProtection="0">
      <alignment horizontal="left" indent="10"/>
    </xf>
    <xf numFmtId="0" fontId="71" fillId="0" borderId="0" applyNumberFormat="0" applyFill="0" applyBorder="0" applyAlignment="0" applyProtection="0"/>
    <xf numFmtId="0" fontId="8" fillId="0" borderId="0"/>
    <xf numFmtId="0" fontId="9" fillId="0" borderId="0" applyNumberFormat="0" applyFill="0" applyBorder="0" applyAlignment="0" applyProtection="0"/>
    <xf numFmtId="0" fontId="10" fillId="0" borderId="0" applyNumberFormat="0" applyFill="0" applyBorder="0" applyAlignment="0" applyProtection="0"/>
    <xf numFmtId="0" fontId="13" fillId="0" borderId="0"/>
    <xf numFmtId="43" fontId="5" fillId="0" borderId="0" applyFont="0" applyFill="0" applyBorder="0" applyAlignment="0" applyProtection="0"/>
    <xf numFmtId="0" fontId="16" fillId="4" borderId="0">
      <alignment horizontal="center" vertical="center" wrapText="1"/>
    </xf>
    <xf numFmtId="3" fontId="17" fillId="0" borderId="4">
      <alignment horizontal="right" vertical="center"/>
    </xf>
    <xf numFmtId="3" fontId="5" fillId="2" borderId="2">
      <alignment horizontal="center" vertical="center" wrapText="1"/>
    </xf>
    <xf numFmtId="3" fontId="18" fillId="0" borderId="5">
      <alignment vertical="center"/>
    </xf>
    <xf numFmtId="0" fontId="19" fillId="0" borderId="6">
      <alignment horizontal="left" vertical="center"/>
    </xf>
    <xf numFmtId="0" fontId="14" fillId="5" borderId="4">
      <alignment horizontal="left" vertical="center" wrapText="1"/>
    </xf>
    <xf numFmtId="0" fontId="15" fillId="6" borderId="0">
      <alignment horizontal="center" vertical="center" wrapText="1"/>
    </xf>
    <xf numFmtId="0" fontId="15" fillId="5" borderId="4">
      <alignment horizontal="left" vertical="center"/>
    </xf>
    <xf numFmtId="3" fontId="18" fillId="5" borderId="5">
      <alignment horizontal="left" vertical="center"/>
    </xf>
    <xf numFmtId="3" fontId="18" fillId="5" borderId="5">
      <alignment horizontal="center" vertical="center" wrapText="1"/>
    </xf>
    <xf numFmtId="0" fontId="11" fillId="0" borderId="0">
      <alignment horizontal="center" vertical="center" wrapText="1"/>
    </xf>
    <xf numFmtId="0" fontId="19" fillId="0" borderId="0">
      <alignment horizontal="left" vertical="center"/>
    </xf>
    <xf numFmtId="0" fontId="20" fillId="0" borderId="0"/>
    <xf numFmtId="9" fontId="20" fillId="0" borderId="0" applyFont="0" applyFill="0" applyBorder="0" applyAlignment="0" applyProtection="0"/>
    <xf numFmtId="166" fontId="6" fillId="2" borderId="26">
      <alignment vertical="center" wrapText="1"/>
    </xf>
    <xf numFmtId="0" fontId="4" fillId="0" borderId="0"/>
    <xf numFmtId="9" fontId="4" fillId="0" borderId="0" applyFont="0" applyFill="0" applyBorder="0" applyAlignment="0" applyProtection="0"/>
    <xf numFmtId="4" fontId="5" fillId="7" borderId="0" applyBorder="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Protection="0">
      <alignment horizontal="left" indent="2"/>
    </xf>
    <xf numFmtId="0" fontId="25" fillId="0" borderId="0">
      <alignment horizontal="left" indent="4"/>
    </xf>
    <xf numFmtId="0" fontId="22" fillId="0" borderId="0"/>
    <xf numFmtId="0" fontId="22" fillId="0" borderId="0"/>
    <xf numFmtId="9" fontId="22" fillId="0" borderId="0" applyFont="0" applyFill="0" applyBorder="0" applyAlignment="0" applyProtection="0"/>
    <xf numFmtId="0" fontId="3" fillId="0" borderId="0"/>
    <xf numFmtId="0" fontId="24" fillId="5" borderId="9">
      <alignment wrapText="1"/>
    </xf>
    <xf numFmtId="0" fontId="2" fillId="0" borderId="0"/>
    <xf numFmtId="0" fontId="1" fillId="0" borderId="0"/>
    <xf numFmtId="9" fontId="1"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25" fillId="0" borderId="0">
      <alignment horizontal="left" indent="6"/>
    </xf>
    <xf numFmtId="0" fontId="64" fillId="0" borderId="0" applyFill="0" applyBorder="0" applyProtection="0">
      <alignment horizontal="left"/>
    </xf>
  </cellStyleXfs>
  <cellXfs count="674">
    <xf numFmtId="0" fontId="0" fillId="0" borderId="0" xfId="0"/>
    <xf numFmtId="0" fontId="8" fillId="2" borderId="0" xfId="4" applyFill="1" applyAlignment="1">
      <alignment vertical="center" wrapText="1"/>
    </xf>
    <xf numFmtId="0" fontId="8" fillId="2" borderId="0" xfId="4" applyFill="1"/>
    <xf numFmtId="0" fontId="8" fillId="2" borderId="0" xfId="4" applyFill="1" applyAlignment="1">
      <alignment wrapText="1"/>
    </xf>
    <xf numFmtId="0" fontId="12" fillId="0" borderId="0" xfId="0" applyFont="1" applyAlignment="1">
      <alignment vertical="center"/>
    </xf>
    <xf numFmtId="0" fontId="16" fillId="4" borderId="0" xfId="9">
      <alignment horizontal="center" vertical="center" wrapText="1"/>
    </xf>
    <xf numFmtId="0" fontId="19" fillId="0" borderId="6" xfId="13">
      <alignment horizontal="left" vertical="center"/>
    </xf>
    <xf numFmtId="0" fontId="15" fillId="5" borderId="4" xfId="16">
      <alignment horizontal="left" vertical="center"/>
    </xf>
    <xf numFmtId="0" fontId="19" fillId="0" borderId="0" xfId="20">
      <alignment horizontal="left" vertical="center"/>
    </xf>
    <xf numFmtId="0" fontId="15" fillId="6" borderId="0" xfId="15">
      <alignment horizontal="center" vertical="center" wrapText="1"/>
    </xf>
    <xf numFmtId="0" fontId="19" fillId="0" borderId="7" xfId="13" applyBorder="1">
      <alignment horizontal="left" vertical="center"/>
    </xf>
    <xf numFmtId="0" fontId="19" fillId="0" borderId="9" xfId="13" applyBorder="1">
      <alignment horizontal="left" vertical="center"/>
    </xf>
    <xf numFmtId="0" fontId="14" fillId="5" borderId="4" xfId="14">
      <alignment horizontal="left" vertical="center" wrapText="1"/>
    </xf>
    <xf numFmtId="165" fontId="5" fillId="2" borderId="2" xfId="11" applyNumberFormat="1">
      <alignment horizontal="center" vertical="center" wrapText="1"/>
    </xf>
    <xf numFmtId="4" fontId="5" fillId="2" borderId="2" xfId="11" applyNumberFormat="1">
      <alignment horizontal="center" vertical="center" wrapText="1"/>
    </xf>
    <xf numFmtId="0" fontId="0" fillId="0" borderId="0" xfId="0" applyAlignment="1">
      <alignment horizontal="center"/>
    </xf>
    <xf numFmtId="0" fontId="16" fillId="4" borderId="12" xfId="9" applyBorder="1">
      <alignment horizontal="center" vertical="center" wrapText="1"/>
    </xf>
    <xf numFmtId="0" fontId="14" fillId="5" borderId="4" xfId="14" applyAlignment="1">
      <alignment horizontal="center" vertical="center" wrapText="1"/>
    </xf>
    <xf numFmtId="0" fontId="11" fillId="0" borderId="0" xfId="19">
      <alignment horizontal="center" vertical="center" wrapText="1"/>
    </xf>
    <xf numFmtId="164" fontId="5" fillId="2" borderId="3" xfId="7" applyNumberFormat="1" applyFont="1" applyFill="1" applyBorder="1" applyAlignment="1">
      <alignment horizontal="center"/>
    </xf>
    <xf numFmtId="0" fontId="0" fillId="0" borderId="0" xfId="0" applyAlignment="1">
      <alignment horizontal="left"/>
    </xf>
    <xf numFmtId="0" fontId="16" fillId="4" borderId="0" xfId="9" applyAlignment="1">
      <alignment horizontal="left" vertical="center" wrapText="1"/>
    </xf>
    <xf numFmtId="0" fontId="15" fillId="5" borderId="4" xfId="14" applyFont="1">
      <alignment horizontal="left" vertical="center" wrapText="1"/>
    </xf>
    <xf numFmtId="164" fontId="6" fillId="2" borderId="3" xfId="7" applyNumberFormat="1" applyFont="1" applyFill="1" applyBorder="1" applyAlignment="1">
      <alignment horizontal="center"/>
    </xf>
    <xf numFmtId="164" fontId="0" fillId="3" borderId="0" xfId="0" applyNumberFormat="1" applyFill="1"/>
    <xf numFmtId="0" fontId="16" fillId="4" borderId="14" xfId="9" applyBorder="1">
      <alignment horizontal="center" vertical="center" wrapText="1"/>
    </xf>
    <xf numFmtId="0" fontId="19" fillId="0" borderId="7" xfId="13" applyBorder="1" applyAlignment="1">
      <alignment vertical="center"/>
    </xf>
    <xf numFmtId="0" fontId="19" fillId="0" borderId="9" xfId="13" applyBorder="1" applyAlignment="1">
      <alignment vertical="center"/>
    </xf>
    <xf numFmtId="0" fontId="16" fillId="4" borderId="15" xfId="9" applyBorder="1">
      <alignment horizontal="center" vertical="center" wrapText="1"/>
    </xf>
    <xf numFmtId="0" fontId="16" fillId="4" borderId="16" xfId="9" applyBorder="1">
      <alignment horizontal="center" vertical="center" wrapText="1"/>
    </xf>
    <xf numFmtId="2" fontId="6" fillId="2" borderId="3" xfId="8" applyNumberFormat="1" applyFont="1" applyFill="1" applyBorder="1" applyAlignment="1">
      <alignment horizontal="center"/>
    </xf>
    <xf numFmtId="2" fontId="5" fillId="2" borderId="3" xfId="8" applyNumberFormat="1" applyFont="1" applyFill="1" applyBorder="1" applyAlignment="1">
      <alignment horizontal="center"/>
    </xf>
    <xf numFmtId="2" fontId="6" fillId="2" borderId="8" xfId="8" applyNumberFormat="1" applyFont="1" applyFill="1" applyBorder="1" applyAlignment="1">
      <alignment horizontal="center"/>
    </xf>
    <xf numFmtId="2" fontId="6" fillId="2" borderId="22" xfId="8" applyNumberFormat="1" applyFont="1" applyFill="1" applyBorder="1" applyAlignment="1">
      <alignment horizontal="center"/>
    </xf>
    <xf numFmtId="2" fontId="5" fillId="2" borderId="22" xfId="8" applyNumberFormat="1" applyFont="1" applyFill="1" applyBorder="1" applyAlignment="1">
      <alignment horizontal="center"/>
    </xf>
    <xf numFmtId="2" fontId="6" fillId="2" borderId="21" xfId="8" applyNumberFormat="1" applyFont="1" applyFill="1" applyBorder="1" applyAlignment="1">
      <alignment horizontal="center"/>
    </xf>
    <xf numFmtId="0" fontId="19" fillId="0" borderId="9" xfId="13" applyBorder="1" applyAlignment="1">
      <alignment horizontal="left" vertical="center" wrapText="1"/>
    </xf>
    <xf numFmtId="0" fontId="19" fillId="0" borderId="9" xfId="13" applyBorder="1" applyAlignment="1">
      <alignment vertical="center" wrapText="1"/>
    </xf>
    <xf numFmtId="164" fontId="6" fillId="2" borderId="3" xfId="8" applyNumberFormat="1" applyFont="1" applyFill="1" applyBorder="1" applyAlignment="1">
      <alignment horizontal="center"/>
    </xf>
    <xf numFmtId="164" fontId="5" fillId="2" borderId="3" xfId="8" applyNumberFormat="1" applyFont="1" applyFill="1" applyBorder="1" applyAlignment="1">
      <alignment horizontal="center"/>
    </xf>
    <xf numFmtId="164" fontId="6" fillId="2" borderId="8" xfId="8" applyNumberFormat="1" applyFont="1" applyFill="1" applyBorder="1" applyAlignment="1">
      <alignment horizontal="center"/>
    </xf>
    <xf numFmtId="164" fontId="6" fillId="2" borderId="22" xfId="8" applyNumberFormat="1" applyFont="1" applyFill="1" applyBorder="1" applyAlignment="1">
      <alignment horizontal="center"/>
    </xf>
    <xf numFmtId="164" fontId="5" fillId="2" borderId="22" xfId="8" applyNumberFormat="1" applyFont="1" applyFill="1" applyBorder="1" applyAlignment="1">
      <alignment horizontal="center"/>
    </xf>
    <xf numFmtId="164" fontId="6" fillId="2" borderId="21" xfId="8" applyNumberFormat="1" applyFont="1" applyFill="1" applyBorder="1" applyAlignment="1">
      <alignment horizontal="center"/>
    </xf>
    <xf numFmtId="0" fontId="16" fillId="4" borderId="0" xfId="9" applyAlignment="1">
      <alignment vertical="center" wrapText="1"/>
    </xf>
    <xf numFmtId="2" fontId="5" fillId="2" borderId="8" xfId="8" applyNumberFormat="1" applyFont="1" applyFill="1" applyBorder="1" applyAlignment="1">
      <alignment horizontal="center"/>
    </xf>
    <xf numFmtId="1" fontId="5" fillId="2" borderId="3" xfId="8" applyNumberFormat="1" applyFont="1" applyFill="1" applyBorder="1" applyAlignment="1">
      <alignment horizontal="center"/>
    </xf>
    <xf numFmtId="1" fontId="5" fillId="2" borderId="8" xfId="8" applyNumberFormat="1" applyFont="1" applyFill="1" applyBorder="1" applyAlignment="1">
      <alignment horizontal="center"/>
    </xf>
    <xf numFmtId="3" fontId="18" fillId="5" borderId="5" xfId="17">
      <alignment horizontal="left" vertical="center"/>
    </xf>
    <xf numFmtId="0" fontId="19" fillId="0" borderId="0" xfId="13" applyBorder="1">
      <alignment horizontal="left" vertical="center"/>
    </xf>
    <xf numFmtId="0" fontId="19" fillId="0" borderId="0" xfId="20" applyAlignment="1">
      <alignment horizontal="left" vertical="center" wrapText="1"/>
    </xf>
    <xf numFmtId="4" fontId="5" fillId="2" borderId="3" xfId="8" applyNumberFormat="1" applyFont="1" applyFill="1" applyBorder="1" applyAlignment="1">
      <alignment horizontal="right" indent="2"/>
    </xf>
    <xf numFmtId="4" fontId="5" fillId="2" borderId="3" xfId="8" applyNumberFormat="1" applyFont="1" applyFill="1" applyBorder="1" applyAlignment="1">
      <alignment horizontal="right"/>
    </xf>
    <xf numFmtId="3" fontId="5" fillId="2" borderId="3" xfId="8" applyNumberFormat="1" applyFont="1" applyFill="1" applyBorder="1" applyAlignment="1">
      <alignment horizontal="right"/>
    </xf>
    <xf numFmtId="3" fontId="5" fillId="2" borderId="3" xfId="8" applyNumberFormat="1" applyFont="1" applyFill="1" applyBorder="1" applyAlignment="1">
      <alignment horizontal="right" indent="2"/>
    </xf>
    <xf numFmtId="4" fontId="15" fillId="6" borderId="0" xfId="8" applyNumberFormat="1" applyFont="1" applyFill="1" applyBorder="1" applyAlignment="1">
      <alignment horizontal="right" vertical="center" wrapText="1"/>
    </xf>
    <xf numFmtId="4" fontId="15" fillId="6" borderId="0" xfId="15" applyNumberFormat="1" applyAlignment="1">
      <alignment horizontal="right" vertical="center" wrapText="1"/>
    </xf>
    <xf numFmtId="4" fontId="15" fillId="6" borderId="16" xfId="15" applyNumberFormat="1" applyBorder="1" applyAlignment="1">
      <alignment horizontal="right" vertical="center" wrapText="1"/>
    </xf>
    <xf numFmtId="4" fontId="5" fillId="7" borderId="18" xfId="26" applyBorder="1" applyAlignment="1">
      <alignment horizontal="right" indent="2"/>
    </xf>
    <xf numFmtId="3" fontId="5" fillId="7" borderId="18" xfId="26" applyNumberFormat="1" applyBorder="1" applyAlignment="1">
      <alignment horizontal="right" indent="2"/>
    </xf>
    <xf numFmtId="4" fontId="5" fillId="7" borderId="19" xfId="26" applyBorder="1" applyAlignment="1">
      <alignment horizontal="right" indent="2"/>
    </xf>
    <xf numFmtId="3" fontId="5" fillId="2" borderId="8" xfId="8" applyNumberFormat="1" applyFont="1" applyFill="1" applyBorder="1" applyAlignment="1">
      <alignment horizontal="right"/>
    </xf>
    <xf numFmtId="3" fontId="5" fillId="2" borderId="8" xfId="8" applyNumberFormat="1" applyFont="1" applyFill="1" applyBorder="1" applyAlignment="1">
      <alignment horizontal="right" indent="2"/>
    </xf>
    <xf numFmtId="0" fontId="11" fillId="0" borderId="0" xfId="0" applyFont="1" applyAlignment="1">
      <alignment vertical="center"/>
    </xf>
    <xf numFmtId="0" fontId="26" fillId="0" borderId="0" xfId="0" applyFont="1" applyAlignment="1">
      <alignment wrapText="1"/>
    </xf>
    <xf numFmtId="0" fontId="26" fillId="0" borderId="0" xfId="0" applyFont="1"/>
    <xf numFmtId="0" fontId="26" fillId="0" borderId="23" xfId="0" applyFont="1" applyBorder="1"/>
    <xf numFmtId="0" fontId="26" fillId="0" borderId="24" xfId="0" applyFont="1" applyBorder="1"/>
    <xf numFmtId="0" fontId="26" fillId="0" borderId="25" xfId="0" applyFont="1" applyBorder="1"/>
    <xf numFmtId="0" fontId="64" fillId="0" borderId="0" xfId="2">
      <alignment horizontal="left" indent="10"/>
    </xf>
    <xf numFmtId="0" fontId="0" fillId="0" borderId="0" xfId="0" applyAlignment="1">
      <alignment wrapText="1"/>
    </xf>
    <xf numFmtId="3" fontId="17" fillId="0" borderId="4" xfId="10">
      <alignment horizontal="right" vertical="center"/>
    </xf>
    <xf numFmtId="3" fontId="18" fillId="0" borderId="4" xfId="10" applyFont="1">
      <alignment horizontal="right" vertical="center"/>
    </xf>
    <xf numFmtId="3" fontId="17" fillId="0" borderId="29" xfId="10" applyBorder="1">
      <alignment horizontal="right" vertical="center"/>
    </xf>
    <xf numFmtId="3" fontId="18" fillId="0" borderId="29" xfId="10" applyFont="1" applyBorder="1">
      <alignment horizontal="right" vertical="center"/>
    </xf>
    <xf numFmtId="3" fontId="18" fillId="0" borderId="31" xfId="10" applyFont="1" applyBorder="1">
      <alignment horizontal="right" vertical="center"/>
    </xf>
    <xf numFmtId="3" fontId="18" fillId="0" borderId="32" xfId="10" applyFont="1" applyBorder="1">
      <alignment horizontal="right" vertical="center"/>
    </xf>
    <xf numFmtId="4" fontId="6" fillId="2" borderId="2" xfId="11" applyNumberFormat="1" applyFont="1">
      <alignment horizontal="center" vertical="center" wrapText="1"/>
    </xf>
    <xf numFmtId="4" fontId="6" fillId="2" borderId="34" xfId="11" applyNumberFormat="1" applyFont="1" applyBorder="1">
      <alignment horizontal="center" vertical="center" wrapText="1"/>
    </xf>
    <xf numFmtId="4" fontId="6" fillId="2" borderId="35" xfId="11" applyNumberFormat="1" applyFont="1" applyBorder="1">
      <alignment horizontal="center" vertical="center" wrapText="1"/>
    </xf>
    <xf numFmtId="4" fontId="5" fillId="2" borderId="34" xfId="11" applyNumberFormat="1" applyBorder="1">
      <alignment horizontal="center" vertical="center" wrapText="1"/>
    </xf>
    <xf numFmtId="4" fontId="5" fillId="2" borderId="35" xfId="11" applyNumberFormat="1" applyBorder="1">
      <alignment horizontal="center" vertical="center" wrapText="1"/>
    </xf>
    <xf numFmtId="1" fontId="6" fillId="2" borderId="22" xfId="8" applyNumberFormat="1" applyFont="1" applyFill="1" applyBorder="1" applyAlignment="1">
      <alignment horizontal="center"/>
    </xf>
    <xf numFmtId="1" fontId="6" fillId="2" borderId="3" xfId="8" applyNumberFormat="1" applyFont="1" applyFill="1" applyBorder="1" applyAlignment="1">
      <alignment horizontal="center"/>
    </xf>
    <xf numFmtId="1" fontId="5" fillId="2" borderId="22" xfId="8" applyNumberFormat="1" applyFont="1" applyFill="1" applyBorder="1" applyAlignment="1">
      <alignment horizontal="center"/>
    </xf>
    <xf numFmtId="1" fontId="6" fillId="2" borderId="21" xfId="8" applyNumberFormat="1" applyFont="1" applyFill="1" applyBorder="1" applyAlignment="1">
      <alignment horizontal="center"/>
    </xf>
    <xf numFmtId="1" fontId="6" fillId="2" borderId="8" xfId="8" applyNumberFormat="1" applyFont="1" applyFill="1" applyBorder="1" applyAlignment="1">
      <alignment horizontal="center"/>
    </xf>
    <xf numFmtId="0" fontId="16" fillId="4" borderId="20" xfId="9" applyBorder="1">
      <alignment horizontal="center" vertical="center" wrapText="1"/>
    </xf>
    <xf numFmtId="0" fontId="16" fillId="4" borderId="38" xfId="9" applyBorder="1">
      <alignment horizontal="center" vertical="center" wrapText="1"/>
    </xf>
    <xf numFmtId="3" fontId="18" fillId="0" borderId="40" xfId="10" applyFont="1" applyBorder="1">
      <alignment horizontal="right" vertical="center"/>
    </xf>
    <xf numFmtId="3" fontId="17" fillId="0" borderId="40" xfId="10" applyBorder="1">
      <alignment horizontal="right" vertical="center"/>
    </xf>
    <xf numFmtId="0" fontId="32" fillId="4" borderId="15" xfId="9" applyFont="1" applyBorder="1">
      <alignment horizontal="center" vertical="center" wrapText="1"/>
    </xf>
    <xf numFmtId="0" fontId="32" fillId="4" borderId="0" xfId="9" applyFont="1">
      <alignment horizontal="center" vertical="center" wrapText="1"/>
    </xf>
    <xf numFmtId="0" fontId="32" fillId="4" borderId="16" xfId="9" applyFont="1" applyBorder="1">
      <alignment horizontal="center" vertical="center" wrapText="1"/>
    </xf>
    <xf numFmtId="0" fontId="10" fillId="5" borderId="4" xfId="14" applyFont="1">
      <alignment horizontal="left" vertical="center" wrapText="1"/>
    </xf>
    <xf numFmtId="3" fontId="19" fillId="0" borderId="39" xfId="10" applyFont="1" applyBorder="1" applyAlignment="1">
      <alignment vertical="center"/>
    </xf>
    <xf numFmtId="3" fontId="19" fillId="0" borderId="4" xfId="10" applyFont="1" applyAlignment="1">
      <alignment vertical="center"/>
    </xf>
    <xf numFmtId="3" fontId="19" fillId="0" borderId="40" xfId="10" applyFont="1" applyBorder="1" applyAlignment="1">
      <alignment vertical="center"/>
    </xf>
    <xf numFmtId="3" fontId="19" fillId="0" borderId="41" xfId="10" applyFont="1" applyBorder="1" applyAlignment="1">
      <alignment vertical="center"/>
    </xf>
    <xf numFmtId="3" fontId="19" fillId="0" borderId="32" xfId="10" applyFont="1" applyBorder="1" applyAlignment="1">
      <alignment vertical="center"/>
    </xf>
    <xf numFmtId="3" fontId="19" fillId="0" borderId="42" xfId="10" applyFont="1" applyBorder="1" applyAlignment="1">
      <alignment vertical="center"/>
    </xf>
    <xf numFmtId="3" fontId="34" fillId="5" borderId="5" xfId="17" applyFont="1">
      <alignment horizontal="left" vertical="center"/>
    </xf>
    <xf numFmtId="3" fontId="34" fillId="5" borderId="43" xfId="18" applyFont="1" applyBorder="1" applyAlignment="1">
      <alignment vertical="center" wrapText="1"/>
    </xf>
    <xf numFmtId="3" fontId="34" fillId="5" borderId="5" xfId="18" applyFont="1" applyAlignment="1">
      <alignment vertical="center" wrapText="1"/>
    </xf>
    <xf numFmtId="3" fontId="34" fillId="5" borderId="44" xfId="18" applyFont="1" applyBorder="1" applyAlignment="1">
      <alignment vertical="center" wrapText="1"/>
    </xf>
    <xf numFmtId="4" fontId="17" fillId="0" borderId="4" xfId="10" applyNumberFormat="1">
      <alignment horizontal="right" vertical="center"/>
    </xf>
    <xf numFmtId="3" fontId="5" fillId="2" borderId="2" xfId="11">
      <alignment horizontal="center" vertical="center" wrapText="1"/>
    </xf>
    <xf numFmtId="4" fontId="17" fillId="0" borderId="4" xfId="10" applyNumberFormat="1" applyAlignment="1">
      <alignment vertical="center"/>
    </xf>
    <xf numFmtId="4" fontId="17" fillId="0" borderId="30" xfId="10" applyNumberFormat="1" applyBorder="1" applyAlignment="1">
      <alignment vertical="center"/>
    </xf>
    <xf numFmtId="4" fontId="18" fillId="5" borderId="5" xfId="18" applyNumberFormat="1" applyAlignment="1">
      <alignment vertical="center" wrapText="1"/>
    </xf>
    <xf numFmtId="4" fontId="18" fillId="5" borderId="44" xfId="18" applyNumberFormat="1" applyBorder="1" applyAlignment="1">
      <alignment vertical="center" wrapText="1"/>
    </xf>
    <xf numFmtId="3" fontId="17" fillId="0" borderId="29" xfId="10" applyBorder="1" applyAlignment="1">
      <alignment vertical="center"/>
    </xf>
    <xf numFmtId="3" fontId="18" fillId="5" borderId="43" xfId="18" applyBorder="1" applyAlignment="1">
      <alignment vertical="center" wrapText="1"/>
    </xf>
    <xf numFmtId="3" fontId="17" fillId="0" borderId="4" xfId="10" applyAlignment="1">
      <alignment vertical="center"/>
    </xf>
    <xf numFmtId="3" fontId="18" fillId="5" borderId="5" xfId="18" applyAlignment="1">
      <alignment vertical="center" wrapText="1"/>
    </xf>
    <xf numFmtId="0" fontId="16" fillId="4" borderId="54" xfId="9" applyBorder="1">
      <alignment horizontal="center" vertical="center" wrapText="1"/>
    </xf>
    <xf numFmtId="3" fontId="18" fillId="0" borderId="55" xfId="10" applyFont="1" applyBorder="1">
      <alignment horizontal="right" vertical="center"/>
    </xf>
    <xf numFmtId="3" fontId="17" fillId="0" borderId="55" xfId="10" applyBorder="1">
      <alignment horizontal="right" vertical="center"/>
    </xf>
    <xf numFmtId="3" fontId="18" fillId="0" borderId="56" xfId="10" applyFont="1" applyBorder="1">
      <alignment horizontal="right" vertical="center"/>
    </xf>
    <xf numFmtId="3" fontId="18" fillId="0" borderId="42" xfId="10" applyFont="1" applyBorder="1">
      <alignment horizontal="right" vertical="center"/>
    </xf>
    <xf numFmtId="0" fontId="16" fillId="4" borderId="50" xfId="9" applyBorder="1">
      <alignment horizontal="center" vertical="center" wrapText="1"/>
    </xf>
    <xf numFmtId="4" fontId="18" fillId="0" borderId="39" xfId="10" applyNumberFormat="1" applyFont="1" applyBorder="1" applyAlignment="1">
      <alignment horizontal="center" vertical="center"/>
    </xf>
    <xf numFmtId="4" fontId="18" fillId="0" borderId="57" xfId="10" applyNumberFormat="1" applyFont="1" applyBorder="1" applyAlignment="1">
      <alignment horizontal="center" vertical="center"/>
    </xf>
    <xf numFmtId="4" fontId="17" fillId="0" borderId="39" xfId="10" applyNumberFormat="1" applyBorder="1" applyAlignment="1">
      <alignment horizontal="center" vertical="center"/>
    </xf>
    <xf numFmtId="4" fontId="17" fillId="0" borderId="57" xfId="10" applyNumberFormat="1" applyBorder="1" applyAlignment="1">
      <alignment horizontal="center" vertical="center"/>
    </xf>
    <xf numFmtId="4" fontId="18" fillId="0" borderId="41" xfId="10" applyNumberFormat="1" applyFont="1" applyBorder="1" applyAlignment="1">
      <alignment horizontal="center" vertical="center"/>
    </xf>
    <xf numFmtId="4" fontId="18" fillId="0" borderId="58" xfId="10" applyNumberFormat="1" applyFont="1" applyBorder="1" applyAlignment="1">
      <alignment horizontal="center" vertical="center"/>
    </xf>
    <xf numFmtId="4" fontId="18" fillId="0" borderId="59" xfId="10" applyNumberFormat="1" applyFont="1" applyBorder="1" applyAlignment="1">
      <alignment horizontal="center" vertical="center"/>
    </xf>
    <xf numFmtId="4" fontId="18" fillId="0" borderId="4" xfId="10" applyNumberFormat="1" applyFont="1" applyAlignment="1">
      <alignment horizontal="center" vertical="center"/>
    </xf>
    <xf numFmtId="4" fontId="18" fillId="0" borderId="60" xfId="10" applyNumberFormat="1" applyFont="1" applyBorder="1" applyAlignment="1">
      <alignment horizontal="center" vertical="center"/>
    </xf>
    <xf numFmtId="4" fontId="17" fillId="0" borderId="59" xfId="10" applyNumberFormat="1" applyBorder="1" applyAlignment="1">
      <alignment horizontal="center" vertical="center"/>
    </xf>
    <xf numFmtId="4" fontId="17" fillId="0" borderId="4" xfId="10" applyNumberFormat="1" applyAlignment="1">
      <alignment horizontal="center" vertical="center"/>
    </xf>
    <xf numFmtId="4" fontId="17" fillId="0" borderId="60" xfId="10" applyNumberFormat="1" applyBorder="1" applyAlignment="1">
      <alignment horizontal="center" vertical="center"/>
    </xf>
    <xf numFmtId="4" fontId="18" fillId="0" borderId="61" xfId="10" applyNumberFormat="1" applyFont="1" applyBorder="1" applyAlignment="1">
      <alignment horizontal="center" vertical="center"/>
    </xf>
    <xf numFmtId="4" fontId="18" fillId="0" borderId="32" xfId="10" applyNumberFormat="1" applyFont="1" applyBorder="1" applyAlignment="1">
      <alignment horizontal="center" vertical="center"/>
    </xf>
    <xf numFmtId="4" fontId="18" fillId="0" borderId="62" xfId="10" applyNumberFormat="1" applyFont="1" applyBorder="1" applyAlignment="1">
      <alignment horizontal="center" vertical="center"/>
    </xf>
    <xf numFmtId="3" fontId="18" fillId="0" borderId="5" xfId="12">
      <alignment vertical="center"/>
    </xf>
    <xf numFmtId="4" fontId="5" fillId="2" borderId="63" xfId="11" applyNumberFormat="1" applyBorder="1">
      <alignment horizontal="center" vertical="center" wrapText="1"/>
    </xf>
    <xf numFmtId="4" fontId="5" fillId="2" borderId="64" xfId="11" applyNumberFormat="1" applyBorder="1">
      <alignment horizontal="center" vertical="center" wrapText="1"/>
    </xf>
    <xf numFmtId="4" fontId="18" fillId="0" borderId="43" xfId="12" applyNumberFormat="1" applyBorder="1" applyAlignment="1">
      <alignment horizontal="center" vertical="center"/>
    </xf>
    <xf numFmtId="4" fontId="18" fillId="0" borderId="5" xfId="12" applyNumberFormat="1" applyAlignment="1">
      <alignment horizontal="center" vertical="center"/>
    </xf>
    <xf numFmtId="4" fontId="18" fillId="0" borderId="44" xfId="12" applyNumberFormat="1" applyBorder="1" applyAlignment="1">
      <alignment horizontal="center" vertical="center"/>
    </xf>
    <xf numFmtId="4" fontId="5" fillId="2" borderId="65" xfId="11" applyNumberFormat="1" applyBorder="1">
      <alignment horizontal="center" vertical="center" wrapText="1"/>
    </xf>
    <xf numFmtId="4" fontId="18" fillId="0" borderId="66" xfId="12" applyNumberFormat="1" applyBorder="1" applyAlignment="1">
      <alignment horizontal="center" vertical="center"/>
    </xf>
    <xf numFmtId="0" fontId="35" fillId="0" borderId="0" xfId="34" applyFont="1"/>
    <xf numFmtId="4" fontId="18" fillId="0" borderId="4" xfId="10" applyNumberFormat="1" applyFont="1">
      <alignment horizontal="right" vertical="center"/>
    </xf>
    <xf numFmtId="0" fontId="37" fillId="4" borderId="0" xfId="9" applyFont="1">
      <alignment horizontal="center" vertical="center" wrapText="1"/>
    </xf>
    <xf numFmtId="3" fontId="38" fillId="0" borderId="4" xfId="10" applyFont="1">
      <alignment horizontal="right" vertical="center"/>
    </xf>
    <xf numFmtId="3" fontId="37" fillId="0" borderId="4" xfId="10" applyFont="1">
      <alignment horizontal="right" vertical="center"/>
    </xf>
    <xf numFmtId="4" fontId="39" fillId="0" borderId="4" xfId="10" applyNumberFormat="1" applyFont="1">
      <alignment horizontal="right" vertical="center"/>
    </xf>
    <xf numFmtId="4" fontId="40" fillId="0" borderId="4" xfId="10" applyNumberFormat="1" applyFont="1">
      <alignment horizontal="right" vertical="center"/>
    </xf>
    <xf numFmtId="0" fontId="19" fillId="0" borderId="6" xfId="13" applyAlignment="1">
      <alignment vertical="center"/>
    </xf>
    <xf numFmtId="165" fontId="17" fillId="0" borderId="4" xfId="10" applyNumberFormat="1">
      <alignment horizontal="right" vertical="center"/>
    </xf>
    <xf numFmtId="0" fontId="27" fillId="4" borderId="15" xfId="9" applyFont="1" applyBorder="1">
      <alignment horizontal="center" vertical="center" wrapText="1"/>
    </xf>
    <xf numFmtId="0" fontId="27" fillId="4" borderId="0" xfId="9" applyFont="1">
      <alignment horizontal="center" vertical="center" wrapText="1"/>
    </xf>
    <xf numFmtId="0" fontId="27" fillId="4" borderId="16" xfId="9" applyFont="1" applyBorder="1">
      <alignment horizontal="center" vertical="center" wrapText="1"/>
    </xf>
    <xf numFmtId="0" fontId="42" fillId="5" borderId="4" xfId="14" applyFont="1">
      <alignment horizontal="left" vertical="center" wrapText="1"/>
    </xf>
    <xf numFmtId="3" fontId="30" fillId="0" borderId="29" xfId="10" applyFont="1" applyBorder="1">
      <alignment horizontal="right" vertical="center"/>
    </xf>
    <xf numFmtId="165" fontId="30" fillId="0" borderId="4" xfId="10" applyNumberFormat="1" applyFont="1">
      <alignment horizontal="right" vertical="center"/>
    </xf>
    <xf numFmtId="3" fontId="30" fillId="0" borderId="4" xfId="10" applyFont="1">
      <alignment horizontal="right" vertical="center"/>
    </xf>
    <xf numFmtId="165" fontId="30" fillId="0" borderId="30" xfId="10" applyNumberFormat="1" applyFont="1" applyBorder="1">
      <alignment horizontal="right" vertical="center"/>
    </xf>
    <xf numFmtId="3" fontId="29" fillId="5" borderId="5" xfId="17" applyFont="1">
      <alignment horizontal="left" vertical="center"/>
    </xf>
    <xf numFmtId="3" fontId="29" fillId="0" borderId="43" xfId="12" applyFont="1" applyBorder="1">
      <alignment vertical="center"/>
    </xf>
    <xf numFmtId="165" fontId="29" fillId="0" borderId="5" xfId="12" applyNumberFormat="1" applyFont="1">
      <alignment vertical="center"/>
    </xf>
    <xf numFmtId="3" fontId="29" fillId="0" borderId="5" xfId="12" applyFont="1">
      <alignment vertical="center"/>
    </xf>
    <xf numFmtId="165" fontId="29" fillId="0" borderId="44" xfId="12" applyNumberFormat="1" applyFont="1" applyBorder="1">
      <alignment vertical="center"/>
    </xf>
    <xf numFmtId="3" fontId="30" fillId="0" borderId="31" xfId="10" applyFont="1" applyBorder="1">
      <alignment horizontal="right" vertical="center"/>
    </xf>
    <xf numFmtId="165" fontId="30" fillId="0" borderId="32" xfId="10" applyNumberFormat="1" applyFont="1" applyBorder="1">
      <alignment horizontal="right" vertical="center"/>
    </xf>
    <xf numFmtId="3" fontId="30" fillId="0" borderId="32" xfId="10" applyFont="1" applyBorder="1">
      <alignment horizontal="right" vertical="center"/>
    </xf>
    <xf numFmtId="165" fontId="30" fillId="0" borderId="33" xfId="10" applyNumberFormat="1" applyFont="1" applyBorder="1">
      <alignment horizontal="right" vertical="center"/>
    </xf>
    <xf numFmtId="165" fontId="18" fillId="0" borderId="4" xfId="10" applyNumberFormat="1" applyFont="1">
      <alignment horizontal="right" vertical="center"/>
    </xf>
    <xf numFmtId="4" fontId="17" fillId="0" borderId="29" xfId="10" applyNumberFormat="1" applyBorder="1">
      <alignment horizontal="right" vertical="center"/>
    </xf>
    <xf numFmtId="4" fontId="17" fillId="0" borderId="30" xfId="10" applyNumberFormat="1" applyBorder="1">
      <alignment horizontal="right" vertical="center"/>
    </xf>
    <xf numFmtId="4" fontId="17" fillId="0" borderId="31" xfId="10" applyNumberFormat="1" applyBorder="1">
      <alignment horizontal="right" vertical="center"/>
    </xf>
    <xf numFmtId="4" fontId="17" fillId="0" borderId="33" xfId="10" applyNumberFormat="1" applyBorder="1">
      <alignment horizontal="right" vertical="center"/>
    </xf>
    <xf numFmtId="0" fontId="19" fillId="0" borderId="0" xfId="13" applyBorder="1" applyAlignment="1">
      <alignment horizontal="left" vertical="center" wrapText="1"/>
    </xf>
    <xf numFmtId="0" fontId="27" fillId="4" borderId="69" xfId="9" applyFont="1" applyBorder="1">
      <alignment horizontal="center" vertical="center" wrapText="1"/>
    </xf>
    <xf numFmtId="3" fontId="30" fillId="0" borderId="30" xfId="10" applyFont="1" applyBorder="1">
      <alignment horizontal="right" vertical="center"/>
    </xf>
    <xf numFmtId="3" fontId="30" fillId="0" borderId="40" xfId="10" applyFont="1" applyBorder="1">
      <alignment horizontal="right" vertical="center"/>
    </xf>
    <xf numFmtId="4" fontId="30" fillId="0" borderId="39" xfId="10" applyNumberFormat="1" applyFont="1" applyBorder="1">
      <alignment horizontal="right" vertical="center"/>
    </xf>
    <xf numFmtId="4" fontId="30" fillId="0" borderId="4" xfId="10" applyNumberFormat="1" applyFont="1">
      <alignment horizontal="right" vertical="center"/>
    </xf>
    <xf numFmtId="4" fontId="30" fillId="0" borderId="57" xfId="10" applyNumberFormat="1" applyFont="1" applyBorder="1">
      <alignment horizontal="right" vertical="center"/>
    </xf>
    <xf numFmtId="4" fontId="30" fillId="0" borderId="70" xfId="10" applyNumberFormat="1" applyFont="1" applyBorder="1">
      <alignment horizontal="right" vertical="center"/>
    </xf>
    <xf numFmtId="3" fontId="30" fillId="0" borderId="33" xfId="10" applyFont="1" applyBorder="1">
      <alignment horizontal="right" vertical="center"/>
    </xf>
    <xf numFmtId="3" fontId="30" fillId="0" borderId="42" xfId="10" applyFont="1" applyBorder="1">
      <alignment horizontal="right" vertical="center"/>
    </xf>
    <xf numFmtId="4" fontId="30" fillId="0" borderId="41" xfId="10" applyNumberFormat="1" applyFont="1" applyBorder="1">
      <alignment horizontal="right" vertical="center"/>
    </xf>
    <xf numFmtId="4" fontId="30" fillId="0" borderId="32" xfId="10" applyNumberFormat="1" applyFont="1" applyBorder="1">
      <alignment horizontal="right" vertical="center"/>
    </xf>
    <xf numFmtId="4" fontId="30" fillId="0" borderId="58" xfId="10" applyNumberFormat="1" applyFont="1" applyBorder="1">
      <alignment horizontal="right" vertical="center"/>
    </xf>
    <xf numFmtId="4" fontId="30" fillId="0" borderId="71" xfId="10" applyNumberFormat="1" applyFont="1" applyBorder="1">
      <alignment horizontal="right" vertical="center"/>
    </xf>
    <xf numFmtId="0" fontId="35" fillId="0" borderId="0" xfId="36" applyFont="1"/>
    <xf numFmtId="0" fontId="27" fillId="4" borderId="0" xfId="9" applyFont="1" applyAlignment="1">
      <alignment vertical="center" wrapText="1"/>
    </xf>
    <xf numFmtId="0" fontId="27" fillId="4" borderId="16" xfId="9" applyFont="1" applyBorder="1" applyAlignment="1">
      <alignment vertical="center" wrapText="1"/>
    </xf>
    <xf numFmtId="0" fontId="27" fillId="4" borderId="15" xfId="9" applyFont="1" applyBorder="1" applyAlignment="1">
      <alignment horizontal="center" vertical="center" textRotation="90" wrapText="1"/>
    </xf>
    <xf numFmtId="0" fontId="27" fillId="4" borderId="0" xfId="9" applyFont="1" applyAlignment="1">
      <alignment horizontal="center" vertical="center" textRotation="90" wrapText="1"/>
    </xf>
    <xf numFmtId="0" fontId="27" fillId="4" borderId="16" xfId="9" applyFont="1" applyBorder="1" applyAlignment="1">
      <alignment horizontal="center" vertical="center" textRotation="90" wrapText="1"/>
    </xf>
    <xf numFmtId="0" fontId="27" fillId="4" borderId="0" xfId="9" applyFont="1" applyAlignment="1">
      <alignment vertical="center" textRotation="90" wrapText="1"/>
    </xf>
    <xf numFmtId="0" fontId="27" fillId="4" borderId="20" xfId="9" applyFont="1" applyBorder="1" applyAlignment="1">
      <alignment horizontal="center" vertical="center" textRotation="90" wrapText="1"/>
    </xf>
    <xf numFmtId="0" fontId="27" fillId="4" borderId="38" xfId="9" applyFont="1" applyBorder="1" applyAlignment="1">
      <alignment horizontal="center" vertical="center" textRotation="90" wrapText="1"/>
    </xf>
    <xf numFmtId="0" fontId="27" fillId="4" borderId="12" xfId="9" applyFont="1" applyBorder="1" applyAlignment="1">
      <alignment horizontal="center" vertical="center" textRotation="90" wrapText="1"/>
    </xf>
    <xf numFmtId="0" fontId="27" fillId="4" borderId="69" xfId="9" applyFont="1" applyBorder="1" applyAlignment="1">
      <alignment horizontal="center" vertical="center" textRotation="90" wrapText="1"/>
    </xf>
    <xf numFmtId="0" fontId="11" fillId="0" borderId="0" xfId="19" applyAlignment="1">
      <alignment vertical="center"/>
    </xf>
    <xf numFmtId="0" fontId="27" fillId="4" borderId="20" xfId="9" applyFont="1" applyBorder="1">
      <alignment horizontal="center" vertical="center" wrapText="1"/>
    </xf>
    <xf numFmtId="0" fontId="27" fillId="4" borderId="38" xfId="9" applyFont="1" applyBorder="1">
      <alignment horizontal="center" vertical="center" wrapText="1"/>
    </xf>
    <xf numFmtId="0" fontId="27" fillId="4" borderId="12" xfId="9" applyFont="1" applyBorder="1">
      <alignment horizontal="center" vertical="center" wrapText="1"/>
    </xf>
    <xf numFmtId="3" fontId="30" fillId="0" borderId="39" xfId="10" applyFont="1" applyBorder="1">
      <alignment horizontal="right" vertical="center"/>
    </xf>
    <xf numFmtId="3" fontId="30" fillId="0" borderId="57" xfId="10" applyFont="1" applyBorder="1">
      <alignment horizontal="right" vertical="center"/>
    </xf>
    <xf numFmtId="3" fontId="30" fillId="0" borderId="41" xfId="10" applyFont="1" applyBorder="1">
      <alignment horizontal="right" vertical="center"/>
    </xf>
    <xf numFmtId="3" fontId="30" fillId="0" borderId="58" xfId="10" applyFont="1" applyBorder="1">
      <alignment horizontal="right" vertical="center"/>
    </xf>
    <xf numFmtId="3" fontId="30" fillId="0" borderId="59" xfId="10" applyFont="1" applyBorder="1">
      <alignment horizontal="right" vertical="center"/>
    </xf>
    <xf numFmtId="4" fontId="0" fillId="0" borderId="0" xfId="0" applyNumberFormat="1"/>
    <xf numFmtId="0" fontId="35" fillId="0" borderId="0" xfId="37" applyFont="1"/>
    <xf numFmtId="0" fontId="1" fillId="0" borderId="0" xfId="37"/>
    <xf numFmtId="0" fontId="47" fillId="0" borderId="0" xfId="37" applyFont="1"/>
    <xf numFmtId="3" fontId="48" fillId="0" borderId="0" xfId="37" applyNumberFormat="1" applyFont="1"/>
    <xf numFmtId="0" fontId="48" fillId="0" borderId="0" xfId="37" applyFont="1"/>
    <xf numFmtId="0" fontId="49" fillId="0" borderId="0" xfId="37" applyFont="1"/>
    <xf numFmtId="10" fontId="48" fillId="0" borderId="0" xfId="38" applyNumberFormat="1" applyFont="1"/>
    <xf numFmtId="3" fontId="48" fillId="0" borderId="0" xfId="38" applyNumberFormat="1" applyFont="1"/>
    <xf numFmtId="0" fontId="50" fillId="0" borderId="0" xfId="37" applyFont="1"/>
    <xf numFmtId="0" fontId="51" fillId="0" borderId="0" xfId="37" applyFont="1" applyAlignment="1">
      <alignment horizontal="left" vertical="center" indent="2"/>
    </xf>
    <xf numFmtId="0" fontId="11" fillId="0" borderId="0" xfId="19" applyAlignment="1">
      <alignment horizontal="left" vertical="center"/>
    </xf>
    <xf numFmtId="0" fontId="0" fillId="0" borderId="0" xfId="0" applyAlignment="1">
      <alignment vertical="top" wrapText="1"/>
    </xf>
    <xf numFmtId="3" fontId="5" fillId="2" borderId="2" xfId="11" applyAlignment="1">
      <alignment horizontal="left" vertical="top" wrapText="1"/>
    </xf>
    <xf numFmtId="3" fontId="5" fillId="2" borderId="2" xfId="11" applyAlignment="1">
      <alignment vertical="top" wrapText="1"/>
    </xf>
    <xf numFmtId="0" fontId="15" fillId="5" borderId="4" xfId="16" applyAlignment="1">
      <alignment horizontal="left" vertical="center" wrapText="1"/>
    </xf>
    <xf numFmtId="3" fontId="5" fillId="2" borderId="2" xfId="11" applyAlignment="1">
      <alignment horizontal="center" vertical="top" wrapText="1"/>
    </xf>
    <xf numFmtId="0" fontId="19" fillId="0" borderId="6" xfId="13" applyAlignment="1">
      <alignment horizontal="center" vertical="center"/>
    </xf>
    <xf numFmtId="0" fontId="20" fillId="0" borderId="0" xfId="21" applyAlignment="1">
      <alignment horizontal="left" vertical="top"/>
    </xf>
    <xf numFmtId="0" fontId="17" fillId="0" borderId="0" xfId="21" applyFont="1" applyAlignment="1">
      <alignment horizontal="center" vertical="center" wrapText="1"/>
    </xf>
    <xf numFmtId="10" fontId="9" fillId="2" borderId="2" xfId="39" applyNumberFormat="1" applyFont="1" applyFill="1" applyBorder="1" applyAlignment="1">
      <alignment horizontal="center" vertical="center" wrapText="1"/>
    </xf>
    <xf numFmtId="2" fontId="9" fillId="2" borderId="2" xfId="39" applyNumberFormat="1" applyFont="1" applyFill="1" applyBorder="1" applyAlignment="1">
      <alignment horizontal="center" vertical="center" wrapText="1"/>
    </xf>
    <xf numFmtId="0" fontId="18" fillId="0" borderId="0" xfId="21" applyFont="1" applyAlignment="1">
      <alignment horizontal="left" vertical="top"/>
    </xf>
    <xf numFmtId="0" fontId="20" fillId="0" borderId="0" xfId="21" applyAlignment="1">
      <alignment horizontal="left" vertical="top" wrapText="1"/>
    </xf>
    <xf numFmtId="0" fontId="52" fillId="0" borderId="0" xfId="21" applyFont="1" applyAlignment="1">
      <alignment horizontal="left" vertical="top"/>
    </xf>
    <xf numFmtId="3" fontId="29" fillId="5" borderId="5" xfId="17" applyFont="1" applyAlignment="1">
      <alignment horizontal="left" vertical="center" wrapText="1"/>
    </xf>
    <xf numFmtId="0" fontId="53" fillId="4" borderId="0" xfId="9" applyFont="1">
      <alignment horizontal="center" vertical="center" wrapText="1"/>
    </xf>
    <xf numFmtId="0" fontId="54" fillId="5" borderId="4" xfId="14" applyFont="1">
      <alignment horizontal="left" vertical="center" wrapText="1"/>
    </xf>
    <xf numFmtId="165" fontId="55" fillId="0" borderId="4" xfId="10" applyNumberFormat="1" applyFont="1">
      <alignment horizontal="right" vertical="center"/>
    </xf>
    <xf numFmtId="3" fontId="55" fillId="0" borderId="4" xfId="10" applyFont="1">
      <alignment horizontal="right" vertical="center"/>
    </xf>
    <xf numFmtId="3" fontId="56" fillId="5" borderId="5" xfId="17" applyFont="1" applyAlignment="1">
      <alignment horizontal="left" vertical="center" wrapText="1"/>
    </xf>
    <xf numFmtId="165" fontId="56" fillId="0" borderId="5" xfId="12" applyNumberFormat="1" applyFont="1">
      <alignment vertical="center"/>
    </xf>
    <xf numFmtId="167" fontId="56" fillId="0" borderId="5" xfId="12" applyNumberFormat="1" applyFont="1">
      <alignment vertical="center"/>
    </xf>
    <xf numFmtId="3" fontId="56" fillId="0" borderId="5" xfId="12" applyFont="1">
      <alignment vertical="center"/>
    </xf>
    <xf numFmtId="167" fontId="55" fillId="0" borderId="4" xfId="10" applyNumberFormat="1" applyFont="1">
      <alignment horizontal="right" vertical="center"/>
    </xf>
    <xf numFmtId="0" fontId="55" fillId="0" borderId="0" xfId="21" applyFont="1" applyAlignment="1">
      <alignment horizontal="left" vertical="center"/>
    </xf>
    <xf numFmtId="3" fontId="56" fillId="5" borderId="5" xfId="17" applyFont="1">
      <alignment horizontal="left" vertical="center"/>
    </xf>
    <xf numFmtId="0" fontId="54" fillId="5" borderId="4" xfId="14" applyFont="1" applyAlignment="1">
      <alignment horizontal="left" wrapText="1"/>
    </xf>
    <xf numFmtId="0" fontId="55" fillId="0" borderId="0" xfId="21" applyFont="1" applyAlignment="1">
      <alignment horizontal="left"/>
    </xf>
    <xf numFmtId="165" fontId="56" fillId="0" borderId="4" xfId="10" applyNumberFormat="1" applyFont="1" applyAlignment="1">
      <alignment horizontal="right"/>
    </xf>
    <xf numFmtId="167" fontId="55" fillId="0" borderId="4" xfId="10" applyNumberFormat="1" applyFont="1" applyAlignment="1">
      <alignment horizontal="right"/>
    </xf>
    <xf numFmtId="3" fontId="55" fillId="10" borderId="4" xfId="10" applyFont="1" applyFill="1">
      <alignment horizontal="right" vertical="center"/>
    </xf>
    <xf numFmtId="167" fontId="56" fillId="10" borderId="5" xfId="12" applyNumberFormat="1" applyFont="1" applyFill="1">
      <alignment vertical="center"/>
    </xf>
    <xf numFmtId="167" fontId="55" fillId="10" borderId="4" xfId="10" applyNumberFormat="1" applyFont="1" applyFill="1">
      <alignment horizontal="right" vertical="center"/>
    </xf>
    <xf numFmtId="0" fontId="57" fillId="0" borderId="0" xfId="21" applyFont="1" applyAlignment="1">
      <alignment horizontal="justify" vertical="center"/>
    </xf>
    <xf numFmtId="0" fontId="14" fillId="5" borderId="11" xfId="14" applyBorder="1">
      <alignment horizontal="left" vertical="center" wrapText="1"/>
    </xf>
    <xf numFmtId="3" fontId="5" fillId="2" borderId="3" xfId="11" applyBorder="1">
      <alignment horizontal="center" vertical="center" wrapText="1"/>
    </xf>
    <xf numFmtId="0" fontId="14" fillId="5" borderId="67" xfId="14" applyBorder="1">
      <alignment horizontal="left" vertical="center" wrapText="1"/>
    </xf>
    <xf numFmtId="3" fontId="5" fillId="2" borderId="78" xfId="11" applyBorder="1">
      <alignment horizontal="center" vertical="center" wrapText="1"/>
    </xf>
    <xf numFmtId="0" fontId="14" fillId="5" borderId="68" xfId="14" applyBorder="1">
      <alignment horizontal="left" vertical="center" wrapText="1"/>
    </xf>
    <xf numFmtId="3" fontId="5" fillId="2" borderId="79" xfId="11" applyBorder="1">
      <alignment horizontal="center" vertical="center" wrapText="1"/>
    </xf>
    <xf numFmtId="0" fontId="52" fillId="0" borderId="5" xfId="21" applyFont="1" applyBorder="1" applyAlignment="1">
      <alignment horizontal="left" vertical="top"/>
    </xf>
    <xf numFmtId="0" fontId="52" fillId="5" borderId="5" xfId="21" applyFont="1" applyFill="1" applyBorder="1" applyAlignment="1">
      <alignment horizontal="left" vertical="top"/>
    </xf>
    <xf numFmtId="0" fontId="17" fillId="0" borderId="0" xfId="21" applyFont="1" applyAlignment="1">
      <alignment horizontal="left" vertical="top" wrapText="1"/>
    </xf>
    <xf numFmtId="0" fontId="52" fillId="9" borderId="5" xfId="21" applyFont="1" applyFill="1" applyBorder="1" applyAlignment="1">
      <alignment horizontal="left" vertical="top"/>
    </xf>
    <xf numFmtId="0" fontId="33" fillId="5" borderId="4" xfId="14" applyFont="1">
      <alignment horizontal="left" vertical="center" wrapText="1"/>
    </xf>
    <xf numFmtId="4" fontId="5" fillId="2" borderId="78" xfId="11" applyNumberFormat="1" applyBorder="1">
      <alignment horizontal="center" vertical="center" wrapText="1"/>
    </xf>
    <xf numFmtId="4" fontId="5" fillId="2" borderId="79" xfId="11" applyNumberFormat="1" applyBorder="1">
      <alignment horizontal="center" vertical="center" wrapText="1"/>
    </xf>
    <xf numFmtId="0" fontId="15" fillId="5" borderId="4" xfId="14" applyFont="1" applyAlignment="1">
      <alignment vertical="center" wrapText="1"/>
    </xf>
    <xf numFmtId="0" fontId="14" fillId="5" borderId="4" xfId="14" applyAlignment="1">
      <alignment horizontal="left" vertical="center" wrapText="1" indent="2"/>
    </xf>
    <xf numFmtId="0" fontId="14" fillId="5" borderId="4" xfId="14" applyAlignment="1">
      <alignment vertical="center" wrapText="1"/>
    </xf>
    <xf numFmtId="4" fontId="14" fillId="5" borderId="4" xfId="14" applyNumberFormat="1" applyAlignment="1">
      <alignment horizontal="left" vertical="center" wrapText="1" indent="2"/>
    </xf>
    <xf numFmtId="0" fontId="52" fillId="5" borderId="0" xfId="21" applyFont="1" applyFill="1" applyAlignment="1">
      <alignment horizontal="left" vertical="top"/>
    </xf>
    <xf numFmtId="0" fontId="52" fillId="9" borderId="0" xfId="21" applyFont="1" applyFill="1" applyAlignment="1">
      <alignment horizontal="left" vertical="top"/>
    </xf>
    <xf numFmtId="0" fontId="19" fillId="0" borderId="6" xfId="13" applyAlignment="1">
      <alignment horizontal="left" vertical="center" wrapText="1"/>
    </xf>
    <xf numFmtId="0" fontId="30" fillId="0" borderId="6" xfId="13" applyFont="1">
      <alignment horizontal="left" vertical="center"/>
    </xf>
    <xf numFmtId="3" fontId="9" fillId="2" borderId="2" xfId="11" applyFont="1" applyAlignment="1">
      <alignment horizontal="left" vertical="center" wrapText="1"/>
    </xf>
    <xf numFmtId="2" fontId="44" fillId="10" borderId="2" xfId="39" applyNumberFormat="1" applyFont="1" applyFill="1" applyBorder="1" applyAlignment="1">
      <alignment horizontal="center" vertical="center" wrapText="1"/>
    </xf>
    <xf numFmtId="0" fontId="14" fillId="5" borderId="67" xfId="14" applyBorder="1" applyAlignment="1">
      <alignment horizontal="center" vertical="center" wrapText="1"/>
    </xf>
    <xf numFmtId="0" fontId="14" fillId="5" borderId="11" xfId="14" applyBorder="1" applyAlignment="1">
      <alignment horizontal="center" vertical="center" wrapText="1"/>
    </xf>
    <xf numFmtId="0" fontId="42" fillId="5" borderId="4" xfId="14" applyFont="1" applyAlignment="1">
      <alignment horizontal="center" vertical="center" wrapText="1"/>
    </xf>
    <xf numFmtId="3" fontId="30" fillId="0" borderId="29" xfId="10" applyFont="1" applyBorder="1" applyAlignment="1">
      <alignment horizontal="center" vertical="center"/>
    </xf>
    <xf numFmtId="3" fontId="30" fillId="0" borderId="4" xfId="10" applyFont="1" applyAlignment="1">
      <alignment horizontal="center" vertical="center"/>
    </xf>
    <xf numFmtId="3" fontId="30" fillId="0" borderId="30" xfId="10" applyFont="1" applyBorder="1" applyAlignment="1">
      <alignment horizontal="center" vertical="center"/>
    </xf>
    <xf numFmtId="3" fontId="30" fillId="0" borderId="31" xfId="10" applyFont="1" applyBorder="1" applyAlignment="1">
      <alignment horizontal="center" vertical="center"/>
    </xf>
    <xf numFmtId="3" fontId="30" fillId="0" borderId="32" xfId="10" applyFont="1" applyBorder="1" applyAlignment="1">
      <alignment horizontal="center" vertical="center"/>
    </xf>
    <xf numFmtId="3" fontId="30" fillId="0" borderId="33" xfId="10" applyFont="1" applyBorder="1" applyAlignment="1">
      <alignment horizontal="center" vertical="center"/>
    </xf>
    <xf numFmtId="165" fontId="9" fillId="2" borderId="2" xfId="11" applyNumberFormat="1" applyFont="1" applyAlignment="1">
      <alignment horizontal="right" vertical="center" wrapText="1"/>
    </xf>
    <xf numFmtId="165" fontId="34" fillId="0" borderId="5" xfId="12" applyNumberFormat="1" applyFont="1" applyAlignment="1">
      <alignment horizontal="right" vertical="center"/>
    </xf>
    <xf numFmtId="0" fontId="46" fillId="5" borderId="4" xfId="14" applyFont="1" applyAlignment="1">
      <alignment horizontal="center" vertical="center" wrapText="1"/>
    </xf>
    <xf numFmtId="3" fontId="26" fillId="2" borderId="2" xfId="11" applyFont="1">
      <alignment horizontal="center" vertical="center" wrapText="1"/>
    </xf>
    <xf numFmtId="3" fontId="28" fillId="2" borderId="2" xfId="11" applyFont="1">
      <alignment horizontal="center" vertical="center" wrapText="1"/>
    </xf>
    <xf numFmtId="0" fontId="42" fillId="5" borderId="67" xfId="14" applyFont="1" applyBorder="1">
      <alignment horizontal="left" vertical="center" wrapText="1"/>
    </xf>
    <xf numFmtId="0" fontId="46" fillId="5" borderId="67" xfId="14" applyFont="1" applyBorder="1" applyAlignment="1">
      <alignment horizontal="center" vertical="center" wrapText="1"/>
    </xf>
    <xf numFmtId="3" fontId="26" fillId="2" borderId="78" xfId="11" applyFont="1" applyBorder="1">
      <alignment horizontal="center" vertical="center" wrapText="1"/>
    </xf>
    <xf numFmtId="3" fontId="28" fillId="2" borderId="78" xfId="11" applyFont="1" applyBorder="1">
      <alignment horizontal="center" vertical="center" wrapText="1"/>
    </xf>
    <xf numFmtId="165" fontId="26" fillId="2" borderId="2" xfId="11" applyNumberFormat="1" applyFont="1">
      <alignment horizontal="center" vertical="center" wrapText="1"/>
    </xf>
    <xf numFmtId="165" fontId="26" fillId="2" borderId="78" xfId="11" applyNumberFormat="1" applyFont="1" applyBorder="1">
      <alignment horizontal="center" vertical="center" wrapText="1"/>
    </xf>
    <xf numFmtId="165" fontId="30" fillId="0" borderId="4" xfId="10" applyNumberFormat="1" applyFont="1" applyAlignment="1">
      <alignment horizontal="center" vertical="center"/>
    </xf>
    <xf numFmtId="168" fontId="30" fillId="0" borderId="4" xfId="10" applyNumberFormat="1" applyFont="1" applyAlignment="1">
      <alignment horizontal="center" vertical="center"/>
    </xf>
    <xf numFmtId="165" fontId="30" fillId="0" borderId="67" xfId="10" applyNumberFormat="1" applyFont="1" applyBorder="1" applyAlignment="1">
      <alignment horizontal="center" vertical="center"/>
    </xf>
    <xf numFmtId="168" fontId="30" fillId="0" borderId="67" xfId="10" applyNumberFormat="1" applyFont="1" applyBorder="1" applyAlignment="1">
      <alignment horizontal="center" vertical="center"/>
    </xf>
    <xf numFmtId="4" fontId="30" fillId="0" borderId="4" xfId="10" applyNumberFormat="1" applyFont="1" applyAlignment="1">
      <alignment horizontal="center" vertical="center"/>
    </xf>
    <xf numFmtId="165" fontId="29" fillId="0" borderId="5" xfId="12" applyNumberFormat="1" applyFont="1" applyAlignment="1">
      <alignment horizontal="center" vertical="center"/>
    </xf>
    <xf numFmtId="4" fontId="29" fillId="0" borderId="5" xfId="12" applyNumberFormat="1" applyFont="1" applyAlignment="1">
      <alignment horizontal="center" vertical="center"/>
    </xf>
    <xf numFmtId="3" fontId="29" fillId="0" borderId="5" xfId="39" applyNumberFormat="1" applyFont="1" applyBorder="1" applyAlignment="1">
      <alignment vertical="center"/>
    </xf>
    <xf numFmtId="3" fontId="29" fillId="0" borderId="5" xfId="12" applyFont="1" applyAlignment="1">
      <alignment horizontal="center" vertical="center"/>
    </xf>
    <xf numFmtId="0" fontId="28" fillId="5" borderId="0" xfId="0" applyFont="1" applyFill="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left" vertical="center"/>
    </xf>
    <xf numFmtId="0" fontId="0" fillId="0" borderId="82" xfId="0" applyBorder="1"/>
    <xf numFmtId="0" fontId="0" fillId="0" borderId="83" xfId="0" applyBorder="1"/>
    <xf numFmtId="0" fontId="26" fillId="0" borderId="23" xfId="0" applyFont="1" applyBorder="1" applyAlignment="1">
      <alignment horizontal="left" vertical="center"/>
    </xf>
    <xf numFmtId="0" fontId="26" fillId="0" borderId="24" xfId="0" applyFont="1" applyBorder="1" applyAlignment="1">
      <alignment horizontal="left" vertical="center"/>
    </xf>
    <xf numFmtId="0" fontId="26" fillId="0" borderId="25" xfId="0" applyFont="1" applyBorder="1" applyAlignment="1">
      <alignment horizontal="left" vertical="center"/>
    </xf>
    <xf numFmtId="0" fontId="53" fillId="4" borderId="38" xfId="9" applyFont="1" applyBorder="1" applyAlignment="1">
      <alignment horizontal="center" vertical="center" textRotation="90" wrapText="1"/>
    </xf>
    <xf numFmtId="0" fontId="53" fillId="4" borderId="0" xfId="9" applyFont="1" applyAlignment="1">
      <alignment horizontal="center" vertical="center" textRotation="90" wrapText="1"/>
    </xf>
    <xf numFmtId="0" fontId="53" fillId="4" borderId="13" xfId="9" applyFont="1" applyBorder="1" applyAlignment="1">
      <alignment vertical="center" textRotation="90" wrapText="1"/>
    </xf>
    <xf numFmtId="0" fontId="53" fillId="4" borderId="0" xfId="9" applyFont="1" applyAlignment="1">
      <alignment vertical="center" textRotation="90" wrapText="1"/>
    </xf>
    <xf numFmtId="0" fontId="53" fillId="4" borderId="12" xfId="9" applyFont="1" applyBorder="1" applyAlignment="1">
      <alignment horizontal="center" vertical="center" textRotation="90" wrapText="1"/>
    </xf>
    <xf numFmtId="0" fontId="53" fillId="4" borderId="50" xfId="9" applyFont="1" applyBorder="1" applyAlignment="1">
      <alignment horizontal="center" vertical="center" textRotation="90" wrapText="1"/>
    </xf>
    <xf numFmtId="3" fontId="41" fillId="2" borderId="45" xfId="11" applyFont="1" applyBorder="1">
      <alignment horizontal="center" vertical="center" wrapText="1"/>
    </xf>
    <xf numFmtId="3" fontId="41" fillId="2" borderId="2" xfId="11" applyFont="1">
      <alignment horizontal="center" vertical="center" wrapText="1"/>
    </xf>
    <xf numFmtId="3" fontId="45" fillId="2" borderId="2" xfId="11" applyFont="1">
      <alignment horizontal="center" vertical="center" wrapText="1"/>
    </xf>
    <xf numFmtId="3" fontId="41" fillId="2" borderId="34" xfId="11" applyFont="1" applyBorder="1">
      <alignment horizontal="center" vertical="center" wrapText="1"/>
    </xf>
    <xf numFmtId="3" fontId="45" fillId="2" borderId="35" xfId="11" applyFont="1" applyBorder="1">
      <alignment horizontal="center" vertical="center" wrapText="1"/>
    </xf>
    <xf numFmtId="3" fontId="45" fillId="2" borderId="51" xfId="11" applyFont="1" applyBorder="1">
      <alignment horizontal="center" vertical="center" wrapText="1"/>
    </xf>
    <xf numFmtId="3" fontId="41" fillId="2" borderId="47" xfId="11" applyFont="1" applyBorder="1">
      <alignment horizontal="center" vertical="center" wrapText="1"/>
    </xf>
    <xf numFmtId="3" fontId="56" fillId="5" borderId="46" xfId="18" applyFont="1" applyBorder="1">
      <alignment horizontal="center" vertical="center" wrapText="1"/>
    </xf>
    <xf numFmtId="3" fontId="56" fillId="5" borderId="5" xfId="18" applyFont="1">
      <alignment horizontal="center" vertical="center" wrapText="1"/>
    </xf>
    <xf numFmtId="3" fontId="56" fillId="5" borderId="48" xfId="18" applyFont="1" applyBorder="1">
      <alignment horizontal="center" vertical="center" wrapText="1"/>
    </xf>
    <xf numFmtId="3" fontId="56" fillId="5" borderId="49" xfId="18" applyFont="1" applyBorder="1">
      <alignment horizontal="center" vertical="center" wrapText="1"/>
    </xf>
    <xf numFmtId="3" fontId="56" fillId="5" borderId="52" xfId="18" applyFont="1" applyBorder="1">
      <alignment horizontal="center" vertical="center" wrapText="1"/>
    </xf>
    <xf numFmtId="3" fontId="29" fillId="5" borderId="5" xfId="18" applyFont="1">
      <alignment horizontal="center" vertical="center" wrapText="1"/>
    </xf>
    <xf numFmtId="3" fontId="29" fillId="0" borderId="46" xfId="12" applyFont="1" applyBorder="1">
      <alignment vertical="center"/>
    </xf>
    <xf numFmtId="165" fontId="30" fillId="0" borderId="39" xfId="10" applyNumberFormat="1" applyFont="1" applyBorder="1">
      <alignment horizontal="right" vertical="center"/>
    </xf>
    <xf numFmtId="3" fontId="29" fillId="0" borderId="48" xfId="12" applyFont="1" applyBorder="1">
      <alignment vertical="center"/>
    </xf>
    <xf numFmtId="165" fontId="29" fillId="0" borderId="46" xfId="12" applyNumberFormat="1" applyFont="1" applyBorder="1">
      <alignment vertical="center"/>
    </xf>
    <xf numFmtId="3" fontId="29" fillId="0" borderId="66" xfId="12" applyFont="1" applyBorder="1" applyAlignment="1">
      <alignment horizontal="center" vertical="center"/>
    </xf>
    <xf numFmtId="3" fontId="30" fillId="0" borderId="40" xfId="10" applyFont="1" applyBorder="1" applyAlignment="1">
      <alignment horizontal="center" vertical="center"/>
    </xf>
    <xf numFmtId="3" fontId="29" fillId="0" borderId="49" xfId="12" applyFont="1" applyBorder="1" applyAlignment="1">
      <alignment horizontal="center" vertical="center"/>
    </xf>
    <xf numFmtId="3" fontId="30" fillId="0" borderId="57" xfId="10" applyFont="1" applyBorder="1" applyAlignment="1">
      <alignment horizontal="center" vertical="center"/>
    </xf>
    <xf numFmtId="3" fontId="29" fillId="0" borderId="52" xfId="12" applyFont="1" applyBorder="1" applyAlignment="1">
      <alignment horizontal="center" vertical="center"/>
    </xf>
    <xf numFmtId="3" fontId="30" fillId="0" borderId="60" xfId="10" applyFont="1" applyBorder="1" applyAlignment="1">
      <alignment horizontal="center" vertical="center"/>
    </xf>
    <xf numFmtId="0" fontId="26" fillId="0" borderId="89" xfId="0" applyFont="1" applyBorder="1" applyAlignment="1">
      <alignment horizontal="left" vertical="center" wrapText="1"/>
    </xf>
    <xf numFmtId="0" fontId="27" fillId="4" borderId="90" xfId="9" applyFont="1" applyBorder="1" applyAlignment="1">
      <alignment vertical="center" wrapText="1"/>
    </xf>
    <xf numFmtId="0" fontId="53" fillId="4" borderId="0" xfId="9" applyFont="1" applyAlignment="1">
      <alignment vertical="center" wrapText="1"/>
    </xf>
    <xf numFmtId="3" fontId="55" fillId="0" borderId="29" xfId="10" applyFont="1" applyBorder="1">
      <alignment horizontal="right" vertical="center"/>
    </xf>
    <xf numFmtId="3" fontId="55" fillId="0" borderId="40" xfId="10" applyFont="1" applyBorder="1">
      <alignment horizontal="right" vertical="center"/>
    </xf>
    <xf numFmtId="3" fontId="55" fillId="0" borderId="39" xfId="10" applyFont="1" applyBorder="1">
      <alignment horizontal="right" vertical="center"/>
    </xf>
    <xf numFmtId="3" fontId="55" fillId="0" borderId="57" xfId="10" applyFont="1" applyBorder="1">
      <alignment horizontal="right" vertical="center"/>
    </xf>
    <xf numFmtId="3" fontId="55" fillId="0" borderId="59" xfId="10" applyFont="1" applyBorder="1">
      <alignment horizontal="right" vertical="center"/>
    </xf>
    <xf numFmtId="3" fontId="55" fillId="0" borderId="60" xfId="10" applyFont="1" applyBorder="1">
      <alignment horizontal="right" vertical="center"/>
    </xf>
    <xf numFmtId="3" fontId="55" fillId="0" borderId="73" xfId="10" applyFont="1" applyBorder="1">
      <alignment horizontal="right" vertical="center"/>
    </xf>
    <xf numFmtId="3" fontId="55" fillId="0" borderId="74" xfId="10" applyFont="1" applyBorder="1">
      <alignment horizontal="right" vertical="center"/>
    </xf>
    <xf numFmtId="3" fontId="55" fillId="0" borderId="75" xfId="10" applyFont="1" applyBorder="1">
      <alignment horizontal="right" vertical="center"/>
    </xf>
    <xf numFmtId="3" fontId="55" fillId="0" borderId="76" xfId="10" applyFont="1" applyBorder="1">
      <alignment horizontal="right" vertical="center"/>
    </xf>
    <xf numFmtId="3" fontId="55" fillId="0" borderId="30" xfId="10" applyFont="1" applyBorder="1">
      <alignment horizontal="right" vertical="center"/>
    </xf>
    <xf numFmtId="3" fontId="55" fillId="0" borderId="77" xfId="10" applyFont="1" applyBorder="1">
      <alignment horizontal="right" vertical="center"/>
    </xf>
    <xf numFmtId="165" fontId="18" fillId="0" borderId="57" xfId="10" applyNumberFormat="1" applyFont="1" applyBorder="1" applyAlignment="1">
      <alignment horizontal="center" vertical="center"/>
    </xf>
    <xf numFmtId="165" fontId="17" fillId="3" borderId="57" xfId="10" applyNumberFormat="1" applyFill="1" applyBorder="1" applyAlignment="1">
      <alignment horizontal="center" vertical="center"/>
    </xf>
    <xf numFmtId="165" fontId="17" fillId="0" borderId="57" xfId="10" applyNumberFormat="1" applyBorder="1" applyAlignment="1">
      <alignment horizontal="center" vertical="center"/>
    </xf>
    <xf numFmtId="165" fontId="18" fillId="3" borderId="57" xfId="10" applyNumberFormat="1" applyFont="1" applyFill="1" applyBorder="1" applyAlignment="1">
      <alignment horizontal="center" vertical="center"/>
    </xf>
    <xf numFmtId="165" fontId="18" fillId="0" borderId="58" xfId="10" applyNumberFormat="1" applyFont="1" applyBorder="1" applyAlignment="1">
      <alignment horizontal="center" vertical="center"/>
    </xf>
    <xf numFmtId="0" fontId="35" fillId="0" borderId="0" xfId="37" applyFont="1" applyAlignment="1">
      <alignment horizontal="center" vertical="center"/>
    </xf>
    <xf numFmtId="0" fontId="35" fillId="0" borderId="0" xfId="37" applyFont="1" applyAlignment="1">
      <alignment textRotation="90"/>
    </xf>
    <xf numFmtId="0" fontId="27" fillId="4" borderId="55" xfId="9" applyFont="1" applyBorder="1" applyAlignment="1">
      <alignment horizontal="center" vertical="center" textRotation="90" wrapText="1"/>
    </xf>
    <xf numFmtId="0" fontId="26" fillId="11" borderId="55" xfId="37" applyFont="1" applyFill="1" applyBorder="1" applyAlignment="1">
      <alignment textRotation="90"/>
    </xf>
    <xf numFmtId="0" fontId="27" fillId="4" borderId="29" xfId="9" applyFont="1" applyBorder="1">
      <alignment horizontal="center" vertical="center" wrapText="1"/>
    </xf>
    <xf numFmtId="0" fontId="42" fillId="5" borderId="29" xfId="37" applyFont="1" applyFill="1" applyBorder="1" applyAlignment="1">
      <alignment vertical="center" wrapText="1" shrinkToFit="1"/>
    </xf>
    <xf numFmtId="0" fontId="42" fillId="5" borderId="29" xfId="37" applyFont="1" applyFill="1" applyBorder="1" applyAlignment="1">
      <alignment horizontal="left"/>
    </xf>
    <xf numFmtId="0" fontId="42" fillId="5" borderId="29" xfId="37" applyFont="1" applyFill="1" applyBorder="1" applyAlignment="1">
      <alignment vertical="center" wrapText="1"/>
    </xf>
    <xf numFmtId="0" fontId="42" fillId="5" borderId="29" xfId="37" applyFont="1" applyFill="1" applyBorder="1" applyAlignment="1">
      <alignment vertical="center"/>
    </xf>
    <xf numFmtId="0" fontId="42" fillId="5" borderId="29" xfId="37" applyFont="1" applyFill="1" applyBorder="1"/>
    <xf numFmtId="0" fontId="42" fillId="11" borderId="29" xfId="37" applyFont="1" applyFill="1" applyBorder="1" applyAlignment="1">
      <alignment vertical="center"/>
    </xf>
    <xf numFmtId="0" fontId="42" fillId="11" borderId="29" xfId="37" applyFont="1" applyFill="1" applyBorder="1" applyAlignment="1">
      <alignment vertical="center" wrapText="1"/>
    </xf>
    <xf numFmtId="0" fontId="42" fillId="11" borderId="29" xfId="37" applyFont="1" applyFill="1" applyBorder="1" applyAlignment="1">
      <alignment horizontal="left" vertical="center" wrapText="1"/>
    </xf>
    <xf numFmtId="0" fontId="42" fillId="11" borderId="29" xfId="37" applyFont="1" applyFill="1" applyBorder="1" applyAlignment="1">
      <alignment horizontal="left" wrapText="1"/>
    </xf>
    <xf numFmtId="0" fontId="42" fillId="11" borderId="29" xfId="37" applyFont="1" applyFill="1" applyBorder="1" applyAlignment="1">
      <alignment horizontal="left"/>
    </xf>
    <xf numFmtId="0" fontId="42" fillId="11" borderId="29" xfId="37" applyFont="1" applyFill="1" applyBorder="1" applyAlignment="1">
      <alignment vertical="center" wrapText="1" shrinkToFit="1"/>
    </xf>
    <xf numFmtId="0" fontId="42" fillId="11" borderId="29" xfId="37" applyFont="1" applyFill="1" applyBorder="1" applyAlignment="1">
      <alignment horizontal="left" vertical="center"/>
    </xf>
    <xf numFmtId="0" fontId="42" fillId="11" borderId="29" xfId="37" applyFont="1" applyFill="1" applyBorder="1" applyAlignment="1">
      <alignment horizontal="left" vertical="center" wrapText="1" shrinkToFit="1"/>
    </xf>
    <xf numFmtId="0" fontId="42" fillId="5" borderId="29" xfId="37" applyFont="1" applyFill="1" applyBorder="1" applyAlignment="1">
      <alignment horizontal="left" vertical="center" wrapText="1"/>
    </xf>
    <xf numFmtId="0" fontId="42" fillId="5" borderId="29" xfId="37" applyFont="1" applyFill="1" applyBorder="1" applyAlignment="1">
      <alignment horizontal="left" vertical="center"/>
    </xf>
    <xf numFmtId="0" fontId="42" fillId="5" borderId="29" xfId="37" applyFont="1" applyFill="1" applyBorder="1" applyAlignment="1">
      <alignment horizontal="left" vertical="center" wrapText="1" shrinkToFit="1"/>
    </xf>
    <xf numFmtId="0" fontId="27" fillId="4" borderId="4" xfId="9" applyFont="1" applyBorder="1">
      <alignment horizontal="center" vertical="center" wrapText="1"/>
    </xf>
    <xf numFmtId="0" fontId="42" fillId="5" borderId="4" xfId="37" applyFont="1" applyFill="1" applyBorder="1" applyAlignment="1">
      <alignment horizontal="center" vertical="center" wrapText="1" shrinkToFit="1"/>
    </xf>
    <xf numFmtId="0" fontId="26" fillId="3" borderId="4" xfId="37" applyFont="1" applyFill="1" applyBorder="1"/>
    <xf numFmtId="0" fontId="26" fillId="14" borderId="4" xfId="37" applyFont="1" applyFill="1" applyBorder="1"/>
    <xf numFmtId="0" fontId="42" fillId="5" borderId="4" xfId="37" applyFont="1" applyFill="1" applyBorder="1" applyAlignment="1">
      <alignment horizontal="center" vertical="center"/>
    </xf>
    <xf numFmtId="0" fontId="26" fillId="13" borderId="4" xfId="37" applyFont="1" applyFill="1" applyBorder="1"/>
    <xf numFmtId="0" fontId="42" fillId="0" borderId="4" xfId="37" applyFont="1" applyBorder="1" applyAlignment="1">
      <alignment horizontal="center" vertical="center" wrapText="1" shrinkToFit="1"/>
    </xf>
    <xf numFmtId="0" fontId="42" fillId="0" borderId="4" xfId="37" applyFont="1" applyBorder="1" applyAlignment="1">
      <alignment vertical="center" wrapText="1" shrinkToFit="1"/>
    </xf>
    <xf numFmtId="0" fontId="26" fillId="0" borderId="4" xfId="37" applyFont="1" applyBorder="1"/>
    <xf numFmtId="0" fontId="58" fillId="0" borderId="4" xfId="37" applyFont="1" applyBorder="1"/>
    <xf numFmtId="0" fontId="58" fillId="15" borderId="4" xfId="37" applyFont="1" applyFill="1" applyBorder="1" applyAlignment="1">
      <alignment horizontal="center" vertical="center"/>
    </xf>
    <xf numFmtId="0" fontId="42" fillId="16" borderId="4" xfId="37" applyFont="1" applyFill="1" applyBorder="1" applyAlignment="1">
      <alignment horizontal="center" vertical="center"/>
    </xf>
    <xf numFmtId="0" fontId="42" fillId="17" borderId="4" xfId="37" applyFont="1" applyFill="1" applyBorder="1" applyAlignment="1">
      <alignment horizontal="center" vertical="center"/>
    </xf>
    <xf numFmtId="0" fontId="26" fillId="18" borderId="4" xfId="37" applyFont="1" applyFill="1" applyBorder="1" applyAlignment="1">
      <alignment horizontal="center"/>
    </xf>
    <xf numFmtId="0" fontId="42" fillId="0" borderId="4" xfId="37" applyFont="1" applyBorder="1" applyAlignment="1">
      <alignment vertical="center"/>
    </xf>
    <xf numFmtId="0" fontId="42" fillId="0" borderId="4" xfId="37" applyFont="1" applyBorder="1" applyAlignment="1">
      <alignment horizontal="center" vertical="center" wrapText="1"/>
    </xf>
    <xf numFmtId="0" fontId="42" fillId="0" borderId="4" xfId="37" applyFont="1" applyBorder="1" applyAlignment="1">
      <alignment vertical="center" wrapText="1"/>
    </xf>
    <xf numFmtId="0" fontId="42" fillId="0" borderId="4" xfId="37" applyFont="1" applyBorder="1" applyAlignment="1">
      <alignment horizontal="center" vertical="center"/>
    </xf>
    <xf numFmtId="0" fontId="30" fillId="0" borderId="4" xfId="37" applyFont="1" applyBorder="1"/>
    <xf numFmtId="0" fontId="26" fillId="0" borderId="4" xfId="37" applyFont="1" applyBorder="1" applyAlignment="1">
      <alignment horizontal="center" vertical="center"/>
    </xf>
    <xf numFmtId="0" fontId="26" fillId="0" borderId="4" xfId="37" applyFont="1" applyBorder="1" applyAlignment="1">
      <alignment horizontal="center"/>
    </xf>
    <xf numFmtId="0" fontId="26" fillId="21" borderId="4" xfId="37" applyFont="1" applyFill="1" applyBorder="1" applyAlignment="1">
      <alignment horizontal="center" vertical="center"/>
    </xf>
    <xf numFmtId="0" fontId="26" fillId="21" borderId="4" xfId="37" applyFont="1" applyFill="1" applyBorder="1" applyAlignment="1">
      <alignment horizontal="center"/>
    </xf>
    <xf numFmtId="0" fontId="42" fillId="0" borderId="4" xfId="37" applyFont="1" applyBorder="1"/>
    <xf numFmtId="0" fontId="42" fillId="0" borderId="4" xfId="37" applyFont="1" applyBorder="1" applyAlignment="1">
      <alignment horizontal="left" vertical="center" wrapText="1"/>
    </xf>
    <xf numFmtId="0" fontId="42" fillId="19" borderId="4" xfId="37" applyFont="1" applyFill="1" applyBorder="1" applyAlignment="1">
      <alignment horizontal="center" vertical="center"/>
    </xf>
    <xf numFmtId="0" fontId="42" fillId="20" borderId="4" xfId="37" applyFont="1" applyFill="1" applyBorder="1" applyAlignment="1">
      <alignment horizontal="center" vertical="center"/>
    </xf>
    <xf numFmtId="0" fontId="42" fillId="21" borderId="4" xfId="37" applyFont="1" applyFill="1" applyBorder="1" applyAlignment="1">
      <alignment vertical="center" wrapText="1"/>
    </xf>
    <xf numFmtId="0" fontId="42" fillId="21" borderId="4" xfId="37" applyFont="1" applyFill="1" applyBorder="1" applyAlignment="1">
      <alignment horizontal="center" vertical="center" wrapText="1"/>
    </xf>
    <xf numFmtId="0" fontId="42" fillId="21" borderId="4" xfId="37" applyFont="1" applyFill="1" applyBorder="1" applyAlignment="1">
      <alignment horizontal="center" vertical="center"/>
    </xf>
    <xf numFmtId="0" fontId="42" fillId="11" borderId="4" xfId="37" applyFont="1" applyFill="1" applyBorder="1" applyAlignment="1">
      <alignment horizontal="center" vertical="center"/>
    </xf>
    <xf numFmtId="0" fontId="42" fillId="16" borderId="4" xfId="37" applyFont="1" applyFill="1" applyBorder="1" applyAlignment="1">
      <alignment horizontal="center" vertical="center" wrapText="1"/>
    </xf>
    <xf numFmtId="0" fontId="42" fillId="16" borderId="4" xfId="37" applyFont="1" applyFill="1" applyBorder="1" applyAlignment="1">
      <alignment vertical="center" wrapText="1"/>
    </xf>
    <xf numFmtId="0" fontId="42" fillId="17" borderId="4" xfId="37" applyFont="1" applyFill="1" applyBorder="1" applyAlignment="1">
      <alignment horizontal="left" vertical="center" wrapText="1"/>
    </xf>
    <xf numFmtId="0" fontId="26" fillId="22" borderId="4" xfId="37" applyFont="1" applyFill="1" applyBorder="1"/>
    <xf numFmtId="0" fontId="42" fillId="23" borderId="4" xfId="37" applyFont="1" applyFill="1" applyBorder="1" applyAlignment="1">
      <alignment vertical="center" wrapText="1"/>
    </xf>
    <xf numFmtId="0" fontId="42" fillId="23" borderId="4" xfId="37" applyFont="1" applyFill="1" applyBorder="1" applyAlignment="1">
      <alignment horizontal="center" vertical="center"/>
    </xf>
    <xf numFmtId="0" fontId="42" fillId="22" borderId="4" xfId="37" applyFont="1" applyFill="1" applyBorder="1" applyAlignment="1">
      <alignment horizontal="center"/>
    </xf>
    <xf numFmtId="0" fontId="42" fillId="24" borderId="4" xfId="37" applyFont="1" applyFill="1" applyBorder="1" applyAlignment="1">
      <alignment horizontal="center" vertical="center"/>
    </xf>
    <xf numFmtId="0" fontId="42" fillId="25" borderId="4" xfId="37" applyFont="1" applyFill="1" applyBorder="1" applyAlignment="1">
      <alignment horizontal="center" vertical="center"/>
    </xf>
    <xf numFmtId="0" fontId="58" fillId="0" borderId="4" xfId="37" applyFont="1" applyBorder="1" applyAlignment="1">
      <alignment horizontal="center" vertical="center"/>
    </xf>
    <xf numFmtId="0" fontId="42" fillId="5" borderId="4" xfId="37" applyFont="1" applyFill="1" applyBorder="1" applyAlignment="1">
      <alignment horizontal="center"/>
    </xf>
    <xf numFmtId="0" fontId="58" fillId="15" borderId="4" xfId="37" applyFont="1" applyFill="1" applyBorder="1" applyAlignment="1">
      <alignment horizontal="center"/>
    </xf>
    <xf numFmtId="0" fontId="58" fillId="0" borderId="4" xfId="37" applyFont="1" applyBorder="1" applyAlignment="1">
      <alignment horizontal="center"/>
    </xf>
    <xf numFmtId="0" fontId="42" fillId="16" borderId="4" xfId="37" applyFont="1" applyFill="1" applyBorder="1" applyAlignment="1">
      <alignment horizontal="center"/>
    </xf>
    <xf numFmtId="0" fontId="42" fillId="0" borderId="4" xfId="37" applyFont="1" applyBorder="1" applyAlignment="1">
      <alignment horizontal="left" vertical="center" wrapText="1" shrinkToFit="1"/>
    </xf>
    <xf numFmtId="0" fontId="59" fillId="0" borderId="4" xfId="37" applyFont="1" applyBorder="1" applyAlignment="1">
      <alignment horizontal="center"/>
    </xf>
    <xf numFmtId="0" fontId="42" fillId="0" borderId="4" xfId="37" applyFont="1" applyBorder="1" applyAlignment="1">
      <alignment horizontal="center"/>
    </xf>
    <xf numFmtId="0" fontId="60" fillId="0" borderId="4" xfId="37" applyFont="1" applyBorder="1" applyAlignment="1">
      <alignment horizontal="center"/>
    </xf>
    <xf numFmtId="0" fontId="42" fillId="10" borderId="4" xfId="37" applyFont="1" applyFill="1" applyBorder="1" applyAlignment="1">
      <alignment horizontal="center" vertical="center"/>
    </xf>
    <xf numFmtId="0" fontId="58" fillId="26" borderId="4" xfId="37" applyFont="1" applyFill="1" applyBorder="1" applyAlignment="1">
      <alignment horizontal="center" vertical="center"/>
    </xf>
    <xf numFmtId="0" fontId="42" fillId="27" borderId="4" xfId="37" applyFont="1" applyFill="1" applyBorder="1" applyAlignment="1">
      <alignment horizontal="left" vertical="center" wrapText="1"/>
    </xf>
    <xf numFmtId="0" fontId="42" fillId="27" borderId="4" xfId="37" applyFont="1" applyFill="1" applyBorder="1" applyAlignment="1">
      <alignment horizontal="center" vertical="center"/>
    </xf>
    <xf numFmtId="0" fontId="42" fillId="28" borderId="4" xfId="37" applyFont="1" applyFill="1" applyBorder="1" applyAlignment="1">
      <alignment horizontal="center" vertical="center"/>
    </xf>
    <xf numFmtId="0" fontId="42" fillId="20" borderId="4" xfId="37" applyFont="1" applyFill="1" applyBorder="1" applyAlignment="1">
      <alignment horizontal="center" vertical="center" wrapText="1"/>
    </xf>
    <xf numFmtId="0" fontId="42" fillId="20" borderId="4" xfId="37" applyFont="1" applyFill="1" applyBorder="1" applyAlignment="1">
      <alignment horizontal="center"/>
    </xf>
    <xf numFmtId="0" fontId="36" fillId="0" borderId="0" xfId="37" applyFont="1" applyAlignment="1">
      <alignment horizontal="center" vertical="center"/>
    </xf>
    <xf numFmtId="0" fontId="28" fillId="12" borderId="91" xfId="0" applyFont="1" applyFill="1" applyBorder="1" applyAlignment="1">
      <alignment horizontal="center" vertical="center" wrapText="1"/>
    </xf>
    <xf numFmtId="0" fontId="31" fillId="12" borderId="92" xfId="0" applyFont="1" applyFill="1" applyBorder="1" applyAlignment="1">
      <alignment horizontal="center" vertical="center" wrapText="1"/>
    </xf>
    <xf numFmtId="0" fontId="62" fillId="0" borderId="27" xfId="0" applyFont="1" applyBorder="1" applyAlignment="1">
      <alignment horizontal="justify" vertical="center" wrapText="1"/>
    </xf>
    <xf numFmtId="0" fontId="62" fillId="0" borderId="28" xfId="0" applyFont="1" applyBorder="1" applyAlignment="1">
      <alignment horizontal="justify" vertical="center" wrapText="1"/>
    </xf>
    <xf numFmtId="0" fontId="9" fillId="0" borderId="28" xfId="0" applyFont="1" applyBorder="1" applyAlignment="1">
      <alignment vertical="center" wrapText="1"/>
    </xf>
    <xf numFmtId="0" fontId="9" fillId="0" borderId="37" xfId="0" applyFont="1" applyBorder="1" applyAlignment="1">
      <alignment vertical="center" wrapText="1"/>
    </xf>
    <xf numFmtId="0" fontId="26" fillId="0" borderId="27" xfId="0" applyFont="1" applyBorder="1" applyAlignment="1">
      <alignment horizontal="justify" vertical="center" wrapText="1"/>
    </xf>
    <xf numFmtId="0" fontId="0" fillId="0" borderId="27" xfId="0" applyBorder="1" applyAlignment="1">
      <alignment vertical="top" wrapText="1"/>
    </xf>
    <xf numFmtId="0" fontId="0" fillId="0" borderId="94" xfId="0" applyBorder="1" applyAlignment="1">
      <alignment vertical="top" wrapText="1"/>
    </xf>
    <xf numFmtId="0" fontId="9" fillId="0" borderId="95" xfId="0" applyFont="1" applyBorder="1" applyAlignment="1">
      <alignment vertical="center" wrapText="1"/>
    </xf>
    <xf numFmtId="0" fontId="53" fillId="4" borderId="16" xfId="9" applyFont="1" applyBorder="1">
      <alignment horizontal="center" vertical="center" wrapText="1"/>
    </xf>
    <xf numFmtId="0" fontId="63" fillId="5" borderId="4" xfId="16" applyFont="1">
      <alignment horizontal="left" vertical="center"/>
    </xf>
    <xf numFmtId="3" fontId="56" fillId="0" borderId="29" xfId="10" applyFont="1" applyBorder="1">
      <alignment horizontal="right" vertical="center"/>
    </xf>
    <xf numFmtId="3" fontId="56" fillId="0" borderId="4" xfId="10" applyFont="1">
      <alignment horizontal="right" vertical="center"/>
    </xf>
    <xf numFmtId="3" fontId="56" fillId="0" borderId="30" xfId="10" applyFont="1" applyBorder="1">
      <alignment horizontal="right" vertical="center"/>
    </xf>
    <xf numFmtId="3" fontId="56" fillId="0" borderId="31" xfId="10" applyFont="1" applyBorder="1">
      <alignment horizontal="right" vertical="center"/>
    </xf>
    <xf numFmtId="3" fontId="56" fillId="0" borderId="32" xfId="10" applyFont="1" applyBorder="1">
      <alignment horizontal="right" vertical="center"/>
    </xf>
    <xf numFmtId="3" fontId="56" fillId="0" borderId="33" xfId="10" applyFont="1" applyBorder="1">
      <alignment horizontal="right" vertical="center"/>
    </xf>
    <xf numFmtId="3" fontId="56" fillId="0" borderId="10" xfId="10" applyFont="1" applyBorder="1">
      <alignment horizontal="right" vertical="center"/>
    </xf>
    <xf numFmtId="0" fontId="27" fillId="4" borderId="84" xfId="9" applyFont="1" applyBorder="1">
      <alignment horizontal="center" vertical="center" wrapText="1"/>
    </xf>
    <xf numFmtId="165" fontId="29" fillId="0" borderId="46" xfId="12" applyNumberFormat="1" applyFont="1" applyBorder="1" applyAlignment="1">
      <alignment horizontal="center" vertical="center"/>
    </xf>
    <xf numFmtId="3" fontId="29" fillId="0" borderId="46" xfId="12" applyFont="1" applyBorder="1" applyAlignment="1">
      <alignment horizontal="center" vertical="center"/>
    </xf>
    <xf numFmtId="3" fontId="29" fillId="0" borderId="48" xfId="12" applyFont="1" applyBorder="1" applyAlignment="1">
      <alignment horizontal="center" vertical="center"/>
    </xf>
    <xf numFmtId="165" fontId="30" fillId="0" borderId="39" xfId="10" applyNumberFormat="1" applyFont="1" applyBorder="1" applyAlignment="1">
      <alignment horizontal="center" vertical="center"/>
    </xf>
    <xf numFmtId="3" fontId="30" fillId="0" borderId="39" xfId="10" applyFont="1" applyBorder="1" applyAlignment="1">
      <alignment horizontal="center" vertical="center"/>
    </xf>
    <xf numFmtId="3" fontId="30" fillId="0" borderId="59" xfId="10" applyFont="1" applyBorder="1" applyAlignment="1">
      <alignment horizontal="center" vertical="center"/>
    </xf>
    <xf numFmtId="0" fontId="14" fillId="5" borderId="10" xfId="14" applyBorder="1">
      <alignment horizontal="left" vertical="center" wrapText="1"/>
    </xf>
    <xf numFmtId="0" fontId="27" fillId="4" borderId="11" xfId="9" applyFont="1" applyBorder="1">
      <alignment horizontal="center" vertical="center" wrapText="1"/>
    </xf>
    <xf numFmtId="0" fontId="65" fillId="0" borderId="0" xfId="27" applyFont="1" applyAlignment="1">
      <alignment vertical="top" wrapText="1"/>
    </xf>
    <xf numFmtId="0" fontId="35" fillId="0" borderId="0" xfId="4" applyFont="1" applyAlignment="1">
      <alignment vertical="top"/>
    </xf>
    <xf numFmtId="0" fontId="65" fillId="0" borderId="9" xfId="28" applyFont="1" applyAlignment="1">
      <alignment vertical="top" wrapText="1"/>
    </xf>
    <xf numFmtId="0" fontId="66" fillId="0" borderId="0" xfId="4" applyFont="1" applyAlignment="1">
      <alignment vertical="top"/>
    </xf>
    <xf numFmtId="0" fontId="67" fillId="0" borderId="0" xfId="2" applyFont="1">
      <alignment horizontal="left" indent="10"/>
    </xf>
    <xf numFmtId="0" fontId="65" fillId="0" borderId="9" xfId="28" applyFont="1" applyAlignment="1">
      <alignment wrapText="1"/>
    </xf>
    <xf numFmtId="0" fontId="68" fillId="0" borderId="0" xfId="29" applyFont="1">
      <alignment horizontal="left" indent="2"/>
    </xf>
    <xf numFmtId="0" fontId="68" fillId="0" borderId="0" xfId="29" applyFont="1" applyFill="1">
      <alignment horizontal="left" indent="2"/>
    </xf>
    <xf numFmtId="0" fontId="65" fillId="0" borderId="0" xfId="4" applyFont="1" applyAlignment="1">
      <alignment vertical="top"/>
    </xf>
    <xf numFmtId="0" fontId="69" fillId="0" borderId="0" xfId="4" applyFont="1" applyAlignment="1">
      <alignment vertical="top"/>
    </xf>
    <xf numFmtId="0" fontId="68" fillId="0" borderId="0" xfId="30" applyFont="1">
      <alignment horizontal="left" indent="4"/>
    </xf>
    <xf numFmtId="0" fontId="68" fillId="0" borderId="0" xfId="4" applyFont="1" applyAlignment="1">
      <alignment vertical="top"/>
    </xf>
    <xf numFmtId="0" fontId="68" fillId="0" borderId="0" xfId="30" applyFont="1" applyAlignment="1">
      <alignment horizontal="left" wrapText="1" indent="4"/>
    </xf>
    <xf numFmtId="0" fontId="67" fillId="0" borderId="0" xfId="2" applyFont="1" applyFill="1">
      <alignment horizontal="left" indent="10"/>
    </xf>
    <xf numFmtId="0" fontId="68" fillId="0" borderId="0" xfId="41" applyFont="1">
      <alignment horizontal="left" indent="6"/>
    </xf>
    <xf numFmtId="0" fontId="35" fillId="0" borderId="0" xfId="4" applyFont="1" applyAlignment="1">
      <alignment vertical="top" wrapText="1"/>
    </xf>
    <xf numFmtId="0" fontId="72" fillId="2" borderId="0" xfId="4" applyFont="1" applyFill="1" applyAlignment="1">
      <alignment vertical="center"/>
    </xf>
    <xf numFmtId="0" fontId="73" fillId="2" borderId="0" xfId="27" applyFont="1" applyFill="1" applyAlignment="1">
      <alignment vertical="center" wrapText="1"/>
    </xf>
    <xf numFmtId="0" fontId="72" fillId="2" borderId="0" xfId="4" applyFont="1" applyFill="1" applyAlignment="1">
      <alignment vertical="center" wrapText="1"/>
    </xf>
    <xf numFmtId="0" fontId="74" fillId="2" borderId="0" xfId="4" applyFont="1" applyFill="1" applyAlignment="1">
      <alignment vertical="center" wrapText="1"/>
    </xf>
    <xf numFmtId="0" fontId="74" fillId="2" borderId="0" xfId="4" applyFont="1" applyFill="1"/>
    <xf numFmtId="0" fontId="74" fillId="2" borderId="0" xfId="4" applyFont="1" applyFill="1" applyAlignment="1">
      <alignment wrapText="1"/>
    </xf>
    <xf numFmtId="0" fontId="26" fillId="0" borderId="89" xfId="0" applyFont="1" applyBorder="1" applyAlignment="1">
      <alignment horizontal="left" vertical="center"/>
    </xf>
    <xf numFmtId="0" fontId="26" fillId="0" borderId="83" xfId="0" applyFont="1" applyBorder="1" applyAlignment="1">
      <alignment horizontal="left" vertical="center"/>
    </xf>
    <xf numFmtId="2" fontId="0" fillId="0" borderId="0" xfId="0" applyNumberFormat="1"/>
    <xf numFmtId="0" fontId="15" fillId="5" borderId="32" xfId="14" applyFont="1" applyBorder="1">
      <alignment horizontal="left" vertical="center" wrapText="1"/>
    </xf>
    <xf numFmtId="0" fontId="11" fillId="0" borderId="0" xfId="19" applyAlignment="1">
      <alignment vertical="center" wrapText="1"/>
    </xf>
    <xf numFmtId="0" fontId="27" fillId="4" borderId="99" xfId="9" applyFont="1" applyBorder="1">
      <alignment horizontal="center" vertical="center" wrapText="1"/>
    </xf>
    <xf numFmtId="0" fontId="27" fillId="4" borderId="100" xfId="9" applyFont="1" applyBorder="1">
      <alignment horizontal="center" vertical="center" wrapText="1"/>
    </xf>
    <xf numFmtId="0" fontId="27" fillId="4" borderId="17" xfId="9" applyFont="1" applyBorder="1">
      <alignment horizontal="center" vertical="center" wrapText="1"/>
    </xf>
    <xf numFmtId="0" fontId="27" fillId="4" borderId="18" xfId="9" applyFont="1" applyBorder="1">
      <alignment horizontal="center" vertical="center" wrapText="1"/>
    </xf>
    <xf numFmtId="0" fontId="35" fillId="2" borderId="0" xfId="37" applyFont="1" applyFill="1"/>
    <xf numFmtId="164" fontId="35" fillId="2" borderId="0" xfId="37" applyNumberFormat="1" applyFont="1" applyFill="1"/>
    <xf numFmtId="0" fontId="27" fillId="8" borderId="103" xfId="37" applyFont="1" applyFill="1" applyBorder="1"/>
    <xf numFmtId="0" fontId="27" fillId="8" borderId="104" xfId="37" applyFont="1" applyFill="1" applyBorder="1" applyAlignment="1">
      <alignment horizontal="center"/>
    </xf>
    <xf numFmtId="0" fontId="27" fillId="8" borderId="103" xfId="37" applyFont="1" applyFill="1" applyBorder="1" applyAlignment="1">
      <alignment horizontal="center"/>
    </xf>
    <xf numFmtId="0" fontId="27" fillId="4" borderId="103" xfId="9" applyFont="1" applyBorder="1">
      <alignment horizontal="center" vertical="center" wrapText="1"/>
    </xf>
    <xf numFmtId="0" fontId="26" fillId="0" borderId="107" xfId="37" applyFont="1" applyBorder="1"/>
    <xf numFmtId="0" fontId="26" fillId="0" borderId="53" xfId="37" applyFont="1" applyBorder="1"/>
    <xf numFmtId="3" fontId="26" fillId="0" borderId="53" xfId="37" applyNumberFormat="1" applyFont="1" applyBorder="1"/>
    <xf numFmtId="164" fontId="26" fillId="0" borderId="53" xfId="37" applyNumberFormat="1" applyFont="1" applyBorder="1"/>
    <xf numFmtId="2" fontId="26" fillId="0" borderId="107" xfId="37" applyNumberFormat="1" applyFont="1" applyBorder="1"/>
    <xf numFmtId="3" fontId="26" fillId="0" borderId="107" xfId="37" applyNumberFormat="1" applyFont="1" applyBorder="1"/>
    <xf numFmtId="164" fontId="26" fillId="0" borderId="107" xfId="37" applyNumberFormat="1" applyFont="1" applyBorder="1"/>
    <xf numFmtId="2" fontId="26" fillId="0" borderId="53" xfId="37" applyNumberFormat="1" applyFont="1" applyBorder="1"/>
    <xf numFmtId="0" fontId="42" fillId="0" borderId="53" xfId="37" applyFont="1" applyBorder="1"/>
    <xf numFmtId="164" fontId="42" fillId="0" borderId="53" xfId="37" applyNumberFormat="1" applyFont="1" applyBorder="1"/>
    <xf numFmtId="0" fontId="28" fillId="0" borderId="53" xfId="37" applyFont="1" applyBorder="1"/>
    <xf numFmtId="3" fontId="28" fillId="0" borderId="53" xfId="37" applyNumberFormat="1" applyFont="1" applyBorder="1"/>
    <xf numFmtId="164" fontId="28" fillId="0" borderId="53" xfId="37" applyNumberFormat="1" applyFont="1" applyBorder="1"/>
    <xf numFmtId="2" fontId="28" fillId="0" borderId="53" xfId="37" applyNumberFormat="1" applyFont="1" applyBorder="1"/>
    <xf numFmtId="0" fontId="27" fillId="8" borderId="106" xfId="37" applyFont="1" applyFill="1" applyBorder="1" applyAlignment="1">
      <alignment horizontal="center"/>
    </xf>
    <xf numFmtId="0" fontId="27" fillId="4" borderId="104" xfId="9" applyFont="1" applyBorder="1">
      <alignment horizontal="center" vertical="center" wrapText="1"/>
    </xf>
    <xf numFmtId="0" fontId="27" fillId="4" borderId="105" xfId="9" applyFont="1" applyBorder="1">
      <alignment horizontal="center" vertical="center" wrapText="1"/>
    </xf>
    <xf numFmtId="0" fontId="27" fillId="8" borderId="105" xfId="37" applyFont="1" applyFill="1" applyBorder="1" applyAlignment="1">
      <alignment horizontal="center"/>
    </xf>
    <xf numFmtId="0" fontId="27" fillId="8" borderId="114" xfId="37" applyFont="1" applyFill="1" applyBorder="1" applyAlignment="1">
      <alignment horizontal="center"/>
    </xf>
    <xf numFmtId="0" fontId="27" fillId="8" borderId="115" xfId="37" applyFont="1" applyFill="1" applyBorder="1" applyAlignment="1">
      <alignment horizontal="center"/>
    </xf>
    <xf numFmtId="0" fontId="27" fillId="8" borderId="116" xfId="37" applyFont="1" applyFill="1" applyBorder="1" applyAlignment="1">
      <alignment horizontal="center"/>
    </xf>
    <xf numFmtId="0" fontId="27" fillId="4" borderId="106" xfId="9" applyFont="1" applyBorder="1">
      <alignment horizontal="center" vertical="center" wrapText="1"/>
    </xf>
    <xf numFmtId="0" fontId="27" fillId="8" borderId="112" xfId="37" applyFont="1" applyFill="1" applyBorder="1" applyAlignment="1">
      <alignment horizontal="center"/>
    </xf>
    <xf numFmtId="0" fontId="9" fillId="0" borderId="0" xfId="37" applyFont="1"/>
    <xf numFmtId="0" fontId="27" fillId="12" borderId="91" xfId="0" applyFont="1" applyFill="1" applyBorder="1" applyAlignment="1">
      <alignment horizontal="center" vertical="center" wrapText="1"/>
    </xf>
    <xf numFmtId="0" fontId="64" fillId="0" borderId="0" xfId="42">
      <alignment horizontal="left"/>
    </xf>
    <xf numFmtId="0" fontId="64" fillId="2" borderId="0" xfId="42" applyFill="1">
      <alignment horizontal="left"/>
    </xf>
    <xf numFmtId="0" fontId="75" fillId="2" borderId="0" xfId="37" applyFont="1" applyFill="1"/>
    <xf numFmtId="0" fontId="76" fillId="0" borderId="0" xfId="0" applyFont="1"/>
    <xf numFmtId="4" fontId="29" fillId="0" borderId="5" xfId="12" applyNumberFormat="1" applyFont="1">
      <alignment vertical="center"/>
    </xf>
    <xf numFmtId="4" fontId="30" fillId="0" borderId="29" xfId="10" applyNumberFormat="1" applyFont="1" applyBorder="1">
      <alignment horizontal="right" vertical="center"/>
    </xf>
    <xf numFmtId="4" fontId="30" fillId="0" borderId="31" xfId="10" applyNumberFormat="1" applyFont="1" applyBorder="1">
      <alignment horizontal="right" vertical="center"/>
    </xf>
    <xf numFmtId="0" fontId="27" fillId="4" borderId="109" xfId="9" applyFont="1" applyBorder="1">
      <alignment horizontal="center" vertical="center" wrapText="1"/>
    </xf>
    <xf numFmtId="0" fontId="27" fillId="8" borderId="108" xfId="37" applyFont="1" applyFill="1" applyBorder="1" applyAlignment="1">
      <alignment horizontal="center"/>
    </xf>
    <xf numFmtId="0" fontId="9" fillId="2" borderId="0" xfId="37" applyFont="1" applyFill="1"/>
    <xf numFmtId="0" fontId="27" fillId="4" borderId="118" xfId="9" applyFont="1" applyBorder="1">
      <alignment horizontal="center" vertical="center" wrapText="1"/>
    </xf>
    <xf numFmtId="0" fontId="27" fillId="8" borderId="109" xfId="37" applyFont="1" applyFill="1" applyBorder="1" applyAlignment="1">
      <alignment horizontal="center"/>
    </xf>
    <xf numFmtId="3" fontId="5" fillId="2" borderId="2" xfId="11" applyAlignment="1">
      <alignment horizontal="left" vertical="center" wrapText="1"/>
    </xf>
    <xf numFmtId="3" fontId="34" fillId="5" borderId="5" xfId="17" applyFont="1" applyAlignment="1">
      <alignment horizontal="left" vertical="center" wrapText="1"/>
    </xf>
    <xf numFmtId="165" fontId="34" fillId="10" borderId="5" xfId="12" applyNumberFormat="1" applyFont="1" applyFill="1" applyAlignment="1">
      <alignment horizontal="center" vertical="center"/>
    </xf>
    <xf numFmtId="165" fontId="34" fillId="0" borderId="5" xfId="12" applyNumberFormat="1" applyFont="1" applyAlignment="1">
      <alignment horizontal="center" vertical="center"/>
    </xf>
    <xf numFmtId="10" fontId="34" fillId="0" borderId="5" xfId="39" applyNumberFormat="1" applyFont="1" applyBorder="1" applyAlignment="1">
      <alignment horizontal="center" vertical="center"/>
    </xf>
    <xf numFmtId="165" fontId="9" fillId="10" borderId="2" xfId="11" applyNumberFormat="1" applyFont="1" applyFill="1">
      <alignment horizontal="center" vertical="center" wrapText="1"/>
    </xf>
    <xf numFmtId="165" fontId="9" fillId="2" borderId="2" xfId="11" applyNumberFormat="1" applyFont="1">
      <alignment horizontal="center" vertical="center" wrapText="1"/>
    </xf>
    <xf numFmtId="2" fontId="34" fillId="0" borderId="5" xfId="39" applyNumberFormat="1" applyFont="1" applyBorder="1" applyAlignment="1">
      <alignment horizontal="center" vertical="center"/>
    </xf>
    <xf numFmtId="165" fontId="80" fillId="10" borderId="0" xfId="21" applyNumberFormat="1" applyFont="1" applyFill="1" applyAlignment="1">
      <alignment horizontal="left" vertical="top"/>
    </xf>
    <xf numFmtId="10" fontId="34" fillId="0" borderId="0" xfId="39" applyNumberFormat="1" applyFont="1" applyAlignment="1">
      <alignment horizontal="center" vertical="top"/>
    </xf>
    <xf numFmtId="0" fontId="19" fillId="0" borderId="0" xfId="21" applyFont="1" applyAlignment="1">
      <alignment horizontal="left" vertical="top"/>
    </xf>
    <xf numFmtId="0" fontId="9" fillId="0" borderId="0" xfId="0" applyFont="1" applyAlignment="1">
      <alignment wrapText="1"/>
    </xf>
    <xf numFmtId="0" fontId="19" fillId="2" borderId="9" xfId="13" applyFill="1" applyBorder="1" applyAlignment="1">
      <alignment vertical="center"/>
    </xf>
    <xf numFmtId="0" fontId="14" fillId="5" borderId="32" xfId="14" applyBorder="1">
      <alignment horizontal="left" vertical="center" wrapText="1"/>
    </xf>
    <xf numFmtId="0" fontId="28" fillId="5" borderId="0" xfId="0" applyFont="1" applyFill="1" applyAlignment="1">
      <alignment horizontal="center" vertical="center" wrapText="1"/>
    </xf>
    <xf numFmtId="0" fontId="28" fillId="5" borderId="0" xfId="0" applyFont="1" applyFill="1" applyAlignment="1">
      <alignment horizontal="left" vertical="center" wrapText="1"/>
    </xf>
    <xf numFmtId="0" fontId="26" fillId="5" borderId="0" xfId="0" applyFont="1" applyFill="1" applyAlignment="1">
      <alignment horizontal="left" vertical="center" wrapText="1"/>
    </xf>
    <xf numFmtId="0" fontId="27" fillId="8" borderId="0" xfId="0" applyFont="1" applyFill="1" applyAlignment="1">
      <alignment horizontal="center" vertical="center" textRotation="90" wrapText="1"/>
    </xf>
    <xf numFmtId="0" fontId="26" fillId="5" borderId="0" xfId="0" applyFont="1" applyFill="1" applyAlignment="1">
      <alignment horizontal="center" vertical="center" wrapText="1"/>
    </xf>
    <xf numFmtId="0" fontId="19" fillId="0" borderId="6" xfId="13" applyAlignment="1">
      <alignment horizontal="left" vertical="center" wrapText="1"/>
    </xf>
    <xf numFmtId="0" fontId="15" fillId="6" borderId="0" xfId="15">
      <alignment horizontal="center" vertical="center" wrapText="1"/>
    </xf>
    <xf numFmtId="0" fontId="19" fillId="0" borderId="9" xfId="13" applyBorder="1" applyAlignment="1">
      <alignment horizontal="left" vertical="center" wrapText="1"/>
    </xf>
    <xf numFmtId="0" fontId="19" fillId="0" borderId="9" xfId="13" applyBorder="1" applyAlignment="1">
      <alignment vertical="center" wrapText="1"/>
    </xf>
    <xf numFmtId="0" fontId="19" fillId="0" borderId="7" xfId="13" applyBorder="1">
      <alignment horizontal="left" vertical="center"/>
    </xf>
    <xf numFmtId="0" fontId="16" fillId="4" borderId="0" xfId="9">
      <alignment horizontal="center" vertical="center" wrapText="1"/>
    </xf>
    <xf numFmtId="0" fontId="16" fillId="4" borderId="16" xfId="9" applyBorder="1">
      <alignment horizontal="center" vertical="center" wrapText="1"/>
    </xf>
    <xf numFmtId="0" fontId="11" fillId="0" borderId="0" xfId="19">
      <alignment horizontal="center" vertical="center" wrapText="1"/>
    </xf>
    <xf numFmtId="0" fontId="19" fillId="0" borderId="7" xfId="13" applyBorder="1" applyAlignment="1">
      <alignment horizontal="left" vertical="center" wrapText="1"/>
    </xf>
    <xf numFmtId="0" fontId="19" fillId="0" borderId="0" xfId="13" applyBorder="1" applyAlignment="1">
      <alignment horizontal="left" vertical="center" wrapText="1"/>
    </xf>
    <xf numFmtId="0" fontId="53" fillId="4" borderId="0" xfId="9" applyFont="1">
      <alignment horizontal="center" vertical="center" wrapText="1"/>
    </xf>
    <xf numFmtId="0" fontId="53" fillId="4" borderId="15" xfId="9" applyFont="1" applyBorder="1">
      <alignment horizontal="center" vertical="center" wrapText="1"/>
    </xf>
    <xf numFmtId="0" fontId="53" fillId="4" borderId="16" xfId="9" applyFont="1" applyBorder="1">
      <alignment horizontal="center" vertical="center" wrapText="1"/>
    </xf>
    <xf numFmtId="0" fontId="16" fillId="4" borderId="14" xfId="9" applyBorder="1">
      <alignment horizontal="center" vertical="center" wrapText="1"/>
    </xf>
    <xf numFmtId="0" fontId="16" fillId="4" borderId="12" xfId="9" applyBorder="1">
      <alignment horizontal="center" vertical="center" wrapText="1"/>
    </xf>
    <xf numFmtId="0" fontId="14" fillId="5" borderId="10" xfId="14" applyBorder="1">
      <alignment horizontal="left" vertical="center" wrapText="1"/>
    </xf>
    <xf numFmtId="0" fontId="14" fillId="5" borderId="11" xfId="14" applyBorder="1">
      <alignment horizontal="left" vertical="center" wrapText="1"/>
    </xf>
    <xf numFmtId="0" fontId="15" fillId="5" borderId="10" xfId="14" applyFont="1" applyBorder="1">
      <alignment horizontal="left" vertical="center" wrapText="1"/>
    </xf>
    <xf numFmtId="0" fontId="15" fillId="5" borderId="11" xfId="14" applyFont="1" applyBorder="1">
      <alignment horizontal="left" vertical="center" wrapText="1"/>
    </xf>
    <xf numFmtId="0" fontId="27" fillId="4" borderId="15" xfId="9" applyFont="1" applyBorder="1">
      <alignment horizontal="center" vertical="center" wrapText="1"/>
    </xf>
    <xf numFmtId="0" fontId="27" fillId="4" borderId="0" xfId="9" applyFont="1">
      <alignment horizontal="center" vertical="center" wrapText="1"/>
    </xf>
    <xf numFmtId="0" fontId="27" fillId="4" borderId="11" xfId="9" applyFont="1" applyBorder="1">
      <alignment horizontal="center" vertical="center" wrapText="1"/>
    </xf>
    <xf numFmtId="0" fontId="27" fillId="4" borderId="16" xfId="9" applyFont="1" applyBorder="1">
      <alignment horizontal="center" vertical="center" wrapText="1"/>
    </xf>
    <xf numFmtId="0" fontId="19" fillId="0" borderId="6" xfId="13" applyAlignment="1">
      <alignment vertical="center" wrapText="1"/>
    </xf>
    <xf numFmtId="0" fontId="16" fillId="4" borderId="15" xfId="9" applyBorder="1">
      <alignment horizontal="center" vertical="center" wrapText="1"/>
    </xf>
    <xf numFmtId="0" fontId="16" fillId="4" borderId="11" xfId="9" applyBorder="1">
      <alignment horizontal="center" vertical="center" wrapText="1"/>
    </xf>
    <xf numFmtId="0" fontId="30" fillId="0" borderId="6" xfId="13" applyFont="1" applyAlignment="1">
      <alignment vertical="center" wrapText="1"/>
    </xf>
    <xf numFmtId="0" fontId="27" fillId="4" borderId="72" xfId="9" applyFont="1" applyBorder="1">
      <alignment horizontal="center" vertical="center" wrapText="1"/>
    </xf>
    <xf numFmtId="0" fontId="27" fillId="4" borderId="38" xfId="9" applyFont="1" applyBorder="1">
      <alignment horizontal="center" vertical="center" wrapText="1"/>
    </xf>
    <xf numFmtId="0" fontId="27" fillId="4" borderId="12" xfId="9" applyFont="1" applyBorder="1">
      <alignment horizontal="center" vertical="center" wrapText="1"/>
    </xf>
    <xf numFmtId="0" fontId="27" fillId="4" borderId="20" xfId="9" applyFont="1" applyBorder="1">
      <alignment horizontal="center" vertical="center" wrapText="1"/>
    </xf>
    <xf numFmtId="0" fontId="79" fillId="0" borderId="0" xfId="20" applyFont="1" applyAlignment="1">
      <alignment horizontal="center" vertical="center" wrapText="1"/>
    </xf>
    <xf numFmtId="0" fontId="27" fillId="4" borderId="17" xfId="9" applyFont="1" applyBorder="1">
      <alignment horizontal="center" vertical="center" wrapText="1"/>
    </xf>
    <xf numFmtId="0" fontId="27" fillId="4" borderId="3" xfId="9" applyFont="1" applyBorder="1">
      <alignment horizontal="center" vertical="center" wrapText="1"/>
    </xf>
    <xf numFmtId="0" fontId="27" fillId="4" borderId="101" xfId="9" applyFont="1" applyBorder="1">
      <alignment horizontal="center" vertical="center" wrapText="1"/>
    </xf>
    <xf numFmtId="0" fontId="27" fillId="4" borderId="22" xfId="9" applyFont="1" applyBorder="1">
      <alignment horizontal="center" vertical="center" wrapText="1"/>
    </xf>
    <xf numFmtId="0" fontId="27" fillId="4" borderId="102" xfId="9" applyFont="1" applyBorder="1">
      <alignment horizontal="center" vertical="center" wrapText="1"/>
    </xf>
    <xf numFmtId="0" fontId="27" fillId="4" borderId="18" xfId="9" applyFont="1" applyBorder="1">
      <alignment horizontal="center" vertical="center" wrapText="1"/>
    </xf>
    <xf numFmtId="0" fontId="19" fillId="0" borderId="6" xfId="13">
      <alignment horizontal="left" vertical="center"/>
    </xf>
    <xf numFmtId="0" fontId="9" fillId="2" borderId="0" xfId="37" applyFont="1" applyFill="1" applyAlignment="1">
      <alignment horizontal="left" wrapText="1"/>
    </xf>
    <xf numFmtId="0" fontId="27" fillId="8" borderId="104" xfId="37" applyFont="1" applyFill="1" applyBorder="1" applyAlignment="1">
      <alignment horizontal="center"/>
    </xf>
    <xf numFmtId="0" fontId="27" fillId="8" borderId="106" xfId="37" applyFont="1" applyFill="1" applyBorder="1" applyAlignment="1">
      <alignment horizontal="center"/>
    </xf>
    <xf numFmtId="0" fontId="27" fillId="8" borderId="105" xfId="37" applyFont="1" applyFill="1" applyBorder="1" applyAlignment="1">
      <alignment horizontal="center"/>
    </xf>
    <xf numFmtId="0" fontId="27" fillId="4" borderId="104" xfId="9" applyFont="1" applyBorder="1">
      <alignment horizontal="center" vertical="center" wrapText="1"/>
    </xf>
    <xf numFmtId="0" fontId="27" fillId="4" borderId="105" xfId="9" applyFont="1" applyBorder="1">
      <alignment horizontal="center" vertical="center" wrapText="1"/>
    </xf>
    <xf numFmtId="0" fontId="51" fillId="2" borderId="0" xfId="19" applyFont="1" applyFill="1">
      <alignment horizontal="center" vertical="center" wrapText="1"/>
    </xf>
    <xf numFmtId="0" fontId="27" fillId="8" borderId="112" xfId="37" applyFont="1" applyFill="1" applyBorder="1" applyAlignment="1">
      <alignment horizontal="center"/>
    </xf>
    <xf numFmtId="0" fontId="27" fillId="8" borderId="110" xfId="37" applyFont="1" applyFill="1" applyBorder="1" applyAlignment="1">
      <alignment horizontal="center"/>
    </xf>
    <xf numFmtId="0" fontId="27" fillId="8" borderId="104" xfId="37" applyFont="1" applyFill="1" applyBorder="1" applyAlignment="1">
      <alignment horizontal="center" vertical="center" wrapText="1"/>
    </xf>
    <xf numFmtId="0" fontId="27" fillId="8" borderId="106" xfId="37" applyFont="1" applyFill="1" applyBorder="1" applyAlignment="1">
      <alignment horizontal="center" vertical="center" wrapText="1"/>
    </xf>
    <xf numFmtId="0" fontId="27" fillId="8" borderId="105" xfId="37" applyFont="1" applyFill="1" applyBorder="1" applyAlignment="1">
      <alignment horizontal="center" vertical="center" wrapText="1"/>
    </xf>
    <xf numFmtId="0" fontId="27" fillId="8" borderId="108" xfId="37" applyFont="1" applyFill="1" applyBorder="1" applyAlignment="1">
      <alignment horizontal="center" vertical="center"/>
    </xf>
    <xf numFmtId="0" fontId="27" fillId="8" borderId="109" xfId="37" applyFont="1" applyFill="1" applyBorder="1" applyAlignment="1">
      <alignment horizontal="center" vertical="center"/>
    </xf>
    <xf numFmtId="0" fontId="27" fillId="8" borderId="110" xfId="37" applyFont="1" applyFill="1" applyBorder="1" applyAlignment="1">
      <alignment horizontal="center" vertical="center"/>
    </xf>
    <xf numFmtId="0" fontId="27" fillId="8" borderId="111" xfId="37" applyFont="1" applyFill="1" applyBorder="1" applyAlignment="1">
      <alignment horizontal="center" vertical="center"/>
    </xf>
    <xf numFmtId="0" fontId="27" fillId="4" borderId="112" xfId="9" applyFont="1" applyBorder="1">
      <alignment horizontal="center" vertical="center" wrapText="1"/>
    </xf>
    <xf numFmtId="0" fontId="27" fillId="4" borderId="110" xfId="9" applyFont="1" applyBorder="1">
      <alignment horizontal="center" vertical="center" wrapText="1"/>
    </xf>
    <xf numFmtId="0" fontId="27" fillId="8" borderId="113" xfId="37" applyFont="1" applyFill="1" applyBorder="1" applyAlignment="1">
      <alignment horizontal="center"/>
    </xf>
    <xf numFmtId="0" fontId="11" fillId="2" borderId="0" xfId="19" applyFill="1">
      <alignment horizontal="center" vertical="center" wrapText="1"/>
    </xf>
    <xf numFmtId="0" fontId="27" fillId="8" borderId="117" xfId="37" applyFont="1" applyFill="1" applyBorder="1" applyAlignment="1">
      <alignment horizontal="center" vertical="center"/>
    </xf>
    <xf numFmtId="0" fontId="27" fillId="8" borderId="119" xfId="37" applyFont="1" applyFill="1" applyBorder="1" applyAlignment="1">
      <alignment horizontal="center"/>
    </xf>
    <xf numFmtId="0" fontId="27" fillId="8" borderId="111" xfId="37" applyFont="1" applyFill="1" applyBorder="1" applyAlignment="1">
      <alignment horizontal="center"/>
    </xf>
    <xf numFmtId="0" fontId="27" fillId="8" borderId="112" xfId="37" applyFont="1" applyFill="1" applyBorder="1" applyAlignment="1">
      <alignment horizontal="center" vertical="center" wrapText="1"/>
    </xf>
    <xf numFmtId="0" fontId="27" fillId="8" borderId="113" xfId="37" applyFont="1" applyFill="1" applyBorder="1" applyAlignment="1">
      <alignment horizontal="center" vertical="center" wrapText="1"/>
    </xf>
    <xf numFmtId="0" fontId="27" fillId="8" borderId="114" xfId="37" applyFont="1" applyFill="1" applyBorder="1" applyAlignment="1">
      <alignment horizontal="center"/>
    </xf>
    <xf numFmtId="0" fontId="27" fillId="8" borderId="115" xfId="37" applyFont="1" applyFill="1" applyBorder="1" applyAlignment="1">
      <alignment horizontal="center"/>
    </xf>
    <xf numFmtId="0" fontId="27" fillId="8" borderId="116" xfId="37" applyFont="1" applyFill="1" applyBorder="1" applyAlignment="1">
      <alignment horizontal="center"/>
    </xf>
    <xf numFmtId="0" fontId="14" fillId="5" borderId="0" xfId="14" applyBorder="1">
      <alignment horizontal="left" vertical="center" wrapText="1"/>
    </xf>
    <xf numFmtId="0" fontId="14" fillId="5" borderId="4" xfId="14">
      <alignment horizontal="left" vertical="center" wrapText="1"/>
    </xf>
    <xf numFmtId="0" fontId="32" fillId="4" borderId="15" xfId="9" applyFont="1" applyBorder="1">
      <alignment horizontal="center" vertical="center" wrapText="1"/>
    </xf>
    <xf numFmtId="0" fontId="32" fillId="4" borderId="0" xfId="9" applyFont="1">
      <alignment horizontal="center" vertical="center" wrapText="1"/>
    </xf>
    <xf numFmtId="0" fontId="32" fillId="4" borderId="16" xfId="9" applyFont="1" applyBorder="1">
      <alignment horizontal="center" vertical="center" wrapText="1"/>
    </xf>
    <xf numFmtId="0" fontId="33" fillId="6" borderId="0" xfId="15" applyFont="1">
      <alignment horizontal="center" vertical="center" wrapText="1"/>
    </xf>
    <xf numFmtId="0" fontId="53" fillId="4" borderId="11" xfId="9" applyFont="1" applyBorder="1">
      <alignment horizontal="center" vertical="center" wrapText="1"/>
    </xf>
    <xf numFmtId="0" fontId="53" fillId="4" borderId="38" xfId="9" applyFont="1" applyBorder="1">
      <alignment horizontal="center" vertical="center" wrapText="1"/>
    </xf>
    <xf numFmtId="0" fontId="53" fillId="4" borderId="14" xfId="9" applyFont="1" applyBorder="1">
      <alignment horizontal="center" vertical="center" wrapText="1"/>
    </xf>
    <xf numFmtId="0" fontId="53" fillId="4" borderId="12" xfId="9" applyFont="1" applyBorder="1">
      <alignment horizontal="center" vertical="center" wrapText="1"/>
    </xf>
    <xf numFmtId="0" fontId="53" fillId="4" borderId="50" xfId="9" applyFont="1" applyBorder="1">
      <alignment horizontal="center" vertical="center" wrapText="1"/>
    </xf>
    <xf numFmtId="0" fontId="16" fillId="4" borderId="20" xfId="9" applyBorder="1">
      <alignment horizontal="center" vertical="center" wrapText="1"/>
    </xf>
    <xf numFmtId="0" fontId="16" fillId="4" borderId="38" xfId="9" applyBorder="1">
      <alignment horizontal="center" vertical="center" wrapText="1"/>
    </xf>
    <xf numFmtId="0" fontId="16" fillId="4" borderId="50" xfId="9" applyBorder="1">
      <alignment horizontal="center" vertical="center" wrapText="1"/>
    </xf>
    <xf numFmtId="0" fontId="27" fillId="4" borderId="84" xfId="9" applyFont="1" applyBorder="1">
      <alignment horizontal="center" vertical="center" wrapText="1"/>
    </xf>
    <xf numFmtId="0" fontId="27" fillId="4" borderId="85" xfId="9" applyFont="1" applyBorder="1">
      <alignment horizontal="center" vertical="center" wrapText="1"/>
    </xf>
    <xf numFmtId="0" fontId="27" fillId="4" borderId="86" xfId="9" applyFont="1" applyBorder="1">
      <alignment horizontal="center" vertical="center" wrapText="1"/>
    </xf>
    <xf numFmtId="0" fontId="27" fillId="4" borderId="87" xfId="9" applyFont="1" applyBorder="1">
      <alignment horizontal="center" vertical="center" wrapText="1"/>
    </xf>
    <xf numFmtId="0" fontId="27" fillId="4" borderId="88" xfId="9" applyFont="1" applyBorder="1">
      <alignment horizontal="center" vertical="center" wrapText="1"/>
    </xf>
    <xf numFmtId="0" fontId="42" fillId="5" borderId="55" xfId="37" applyFont="1" applyFill="1" applyBorder="1" applyAlignment="1">
      <alignment horizontal="center" vertical="center" textRotation="90" wrapText="1" shrinkToFit="1"/>
    </xf>
    <xf numFmtId="0" fontId="11" fillId="0" borderId="80" xfId="19" applyBorder="1">
      <alignment horizontal="center" vertical="center" wrapText="1"/>
    </xf>
    <xf numFmtId="0" fontId="42" fillId="11" borderId="55" xfId="37" applyFont="1" applyFill="1" applyBorder="1" applyAlignment="1">
      <alignment horizontal="center" vertical="center" textRotation="90" wrapText="1" shrinkToFit="1"/>
    </xf>
    <xf numFmtId="0" fontId="19" fillId="0" borderId="96" xfId="0" applyFont="1" applyBorder="1" applyAlignment="1">
      <alignment vertical="center" wrapText="1"/>
    </xf>
    <xf numFmtId="0" fontId="19" fillId="0" borderId="97" xfId="0" applyFont="1" applyBorder="1" applyAlignment="1">
      <alignment vertical="center" wrapText="1"/>
    </xf>
    <xf numFmtId="0" fontId="19" fillId="0" borderId="98" xfId="0" applyFont="1" applyBorder="1" applyAlignment="1">
      <alignment vertical="center" wrapText="1"/>
    </xf>
    <xf numFmtId="0" fontId="44" fillId="0" borderId="36" xfId="0" applyFont="1" applyBorder="1" applyAlignment="1">
      <alignment vertical="center" wrapText="1"/>
    </xf>
    <xf numFmtId="0" fontId="44" fillId="0" borderId="93" xfId="0" applyFont="1" applyBorder="1" applyAlignment="1">
      <alignment vertical="center" wrapText="1"/>
    </xf>
    <xf numFmtId="0" fontId="44" fillId="0" borderId="37" xfId="0" applyFont="1" applyBorder="1" applyAlignment="1">
      <alignment vertical="center" wrapText="1"/>
    </xf>
    <xf numFmtId="0" fontId="26" fillId="0" borderId="36" xfId="0" applyFont="1" applyBorder="1" applyAlignment="1">
      <alignment horizontal="justify" vertical="top" wrapText="1"/>
    </xf>
    <xf numFmtId="0" fontId="26" fillId="0" borderId="93" xfId="0" applyFont="1" applyBorder="1" applyAlignment="1">
      <alignment horizontal="justify" vertical="top" wrapText="1"/>
    </xf>
    <xf numFmtId="0" fontId="26" fillId="0" borderId="95" xfId="0" applyFont="1" applyBorder="1" applyAlignment="1">
      <alignment horizontal="justify" vertical="top" wrapText="1"/>
    </xf>
    <xf numFmtId="0" fontId="9" fillId="0" borderId="36" xfId="0" applyFont="1" applyBorder="1" applyAlignment="1">
      <alignment vertical="center" wrapText="1"/>
    </xf>
    <xf numFmtId="0" fontId="9" fillId="0" borderId="93" xfId="0" applyFont="1" applyBorder="1" applyAlignment="1">
      <alignment vertical="center" wrapText="1"/>
    </xf>
    <xf numFmtId="0" fontId="9" fillId="0" borderId="37" xfId="0" applyFont="1" applyBorder="1" applyAlignment="1">
      <alignment vertical="center" wrapText="1"/>
    </xf>
    <xf numFmtId="0" fontId="15" fillId="5" borderId="4" xfId="16" applyAlignment="1">
      <alignment horizontal="left" vertical="center" wrapText="1"/>
    </xf>
    <xf numFmtId="167" fontId="55" fillId="0" borderId="4" xfId="10" applyNumberFormat="1" applyFont="1">
      <alignment horizontal="right" vertical="center"/>
    </xf>
    <xf numFmtId="167" fontId="55" fillId="10" borderId="4" xfId="10" applyNumberFormat="1" applyFont="1" applyFill="1">
      <alignment horizontal="right" vertical="center"/>
    </xf>
    <xf numFmtId="3" fontId="55" fillId="0" borderId="4" xfId="10" applyFont="1">
      <alignment horizontal="right" vertical="center"/>
    </xf>
    <xf numFmtId="0" fontId="46" fillId="6" borderId="0" xfId="15" applyFont="1">
      <alignment horizontal="center" vertical="center" wrapText="1"/>
    </xf>
    <xf numFmtId="0" fontId="14" fillId="5" borderId="67" xfId="14" applyBorder="1">
      <alignment horizontal="left" vertical="center" wrapText="1"/>
    </xf>
    <xf numFmtId="0" fontId="14" fillId="5" borderId="68" xfId="14" applyBorder="1">
      <alignment horizontal="left" vertical="center" wrapText="1"/>
    </xf>
    <xf numFmtId="0" fontId="15" fillId="6" borderId="81" xfId="15" applyBorder="1">
      <alignment horizontal="center" vertical="center" wrapText="1"/>
    </xf>
    <xf numFmtId="0" fontId="42" fillId="5" borderId="4" xfId="14" applyFont="1">
      <alignment horizontal="left" vertical="center" wrapText="1"/>
    </xf>
    <xf numFmtId="0" fontId="42" fillId="5" borderId="67" xfId="14" applyFont="1" applyBorder="1">
      <alignment horizontal="left" vertical="center" wrapText="1"/>
    </xf>
    <xf numFmtId="0" fontId="46" fillId="6" borderId="81" xfId="15" applyFont="1" applyBorder="1">
      <alignment horizontal="center" vertical="center" wrapText="1"/>
    </xf>
  </cellXfs>
  <cellStyles count="43">
    <cellStyle name="20% - Énfasis6" xfId="26" builtinId="50" customBuiltin="1"/>
    <cellStyle name="Celda valor centrado" xfId="11" xr:uid="{6B0E5967-B6F5-4432-87AA-F6B26B709FB3}"/>
    <cellStyle name="Celda valor numérico sin decimales" xfId="10" xr:uid="{97608B63-AE54-4C0C-B3BA-6C00676A141A}"/>
    <cellStyle name="Celda vinculada" xfId="1" builtinId="24" customBuiltin="1"/>
    <cellStyle name="Encabezado columna 2º nivel" xfId="15" xr:uid="{431964E1-632E-4E63-A911-30D3A98A363D}"/>
    <cellStyle name="Encabezado Columna Informe" xfId="9" xr:uid="{3276EA18-74BE-496D-B483-803C058586DC}"/>
    <cellStyle name="Encabezado fila" xfId="14" xr:uid="{98A252AC-4B34-4131-8E46-DCD9C00F92E3}"/>
    <cellStyle name="Encabezado fila negrita" xfId="16" xr:uid="{A18EE9BD-E254-4774-A880-AC132F68AB12}"/>
    <cellStyle name="Encabezado total" xfId="17" xr:uid="{69583011-C9D5-4C36-ABC2-EE9F6FCF8E87}"/>
    <cellStyle name="Fuente de datos" xfId="13" xr:uid="{B43C2A92-FFC8-40DE-BB65-176982B92E43}"/>
    <cellStyle name="Fuente y notas en gráfico" xfId="20" xr:uid="{C992AC18-97C2-494E-A189-9B10386EDD89}"/>
    <cellStyle name="Gráfico Título" xfId="19" xr:uid="{639AFC5F-AF84-4723-9122-C18675F12449}"/>
    <cellStyle name="Hipervínculo" xfId="2" builtinId="8" customBuiltin="1"/>
    <cellStyle name="Hipervínculo 2" xfId="5" xr:uid="{DD217281-28E7-456F-B158-0361824998A1}"/>
    <cellStyle name="Hipervínculo 3" xfId="42" xr:uid="{8CAF2BAE-DE41-474B-8A17-EB4917FABBBE}"/>
    <cellStyle name="Hipervinculo título" xfId="35" xr:uid="{F2D23B2D-738F-4CB9-84DD-B20FEC61EE8B}"/>
    <cellStyle name="Hipervínculo visitado" xfId="3" builtinId="9" customBuiltin="1"/>
    <cellStyle name="Hipervínculo visitado 2" xfId="6" xr:uid="{A9F1B618-A5C7-492F-ACA1-9C8D68CE6CF1}"/>
    <cellStyle name="Millares" xfId="8" builtinId="3"/>
    <cellStyle name="Millares 2" xfId="40" xr:uid="{29CA2EF4-2330-448E-8774-894DC42C0BAC}"/>
    <cellStyle name="Normal" xfId="0" builtinId="0"/>
    <cellStyle name="Normal 2" xfId="4" xr:uid="{E9260ECF-8EF6-43E8-B2A6-0761ABD4038E}"/>
    <cellStyle name="Normal 2 2" xfId="32" xr:uid="{130425DF-87F3-474C-BAD1-94016EA5ACC8}"/>
    <cellStyle name="Normal 3" xfId="21" xr:uid="{AAAE33AA-223C-4EA4-A016-5F6EF4D588FB}"/>
    <cellStyle name="Normal 4" xfId="24" xr:uid="{AC1E82E8-5299-43E0-B8EE-08E526FC43C5}"/>
    <cellStyle name="Normal 5" xfId="31" xr:uid="{2954CB7A-BB6A-4342-888D-8760A147DC71}"/>
    <cellStyle name="Normal 6" xfId="34" xr:uid="{9F353BF1-80A2-4AA3-AD91-2444DD552755}"/>
    <cellStyle name="Normal 7" xfId="36" xr:uid="{D34BFFFE-5301-4C4C-BA60-55BE65A56D8B}"/>
    <cellStyle name="Normal 8" xfId="7" xr:uid="{6AC83910-043D-46BC-9D0E-41514EDAC62F}"/>
    <cellStyle name="Normal 9" xfId="37" xr:uid="{72CDA2F4-A316-4998-9688-507F27A5CBA1}"/>
    <cellStyle name="Porcentaje" xfId="39" builtinId="5"/>
    <cellStyle name="Porcentaje 2" xfId="22" xr:uid="{9BF263A1-A28B-40CD-AE11-890D15EAF9D8}"/>
    <cellStyle name="Porcentaje 3" xfId="25" xr:uid="{BB3C8BC2-96EA-4B76-A422-BCF7F7726E9C}"/>
    <cellStyle name="Porcentaje 4" xfId="33" xr:uid="{7A92C1B2-BBDE-4D8E-85A0-5274DB6A1A87}"/>
    <cellStyle name="Porcentaje 5" xfId="38" xr:uid="{156F4089-996F-4304-BB27-C92712DBC89D}"/>
    <cellStyle name="Título" xfId="27" builtinId="15" customBuiltin="1"/>
    <cellStyle name="Título 2" xfId="28" builtinId="17" customBuiltin="1"/>
    <cellStyle name="Título 3" xfId="29" builtinId="18" customBuiltin="1"/>
    <cellStyle name="Título 4" xfId="30" xr:uid="{19B1455E-184B-49DD-8256-80489FA50388}"/>
    <cellStyle name="Título 5" xfId="41" xr:uid="{AF30BEE3-F2C4-47D6-BB3C-40718377A996}"/>
    <cellStyle name="Total columna" xfId="12" xr:uid="{7A62B51B-3D13-43BD-8C46-FAA2FED83262}"/>
    <cellStyle name="Total columna sombreado" xfId="18" xr:uid="{D7967E57-1CDE-47C0-AE93-E686E6678B4E}"/>
    <cellStyle name="Total fila" xfId="23" xr:uid="{F7142E55-B25A-4E6E-813A-B6ACF9640D77}"/>
  </cellStyles>
  <dxfs count="0"/>
  <tableStyles count="0" defaultTableStyle="TableStyleMedium2" defaultPivotStyle="PivotStyleLight16"/>
  <colors>
    <mruColors>
      <color rgb="FFCCCC00"/>
      <color rgb="FFA54716"/>
      <color rgb="FF688A66"/>
      <color rgb="FFA58116"/>
      <color rgb="FFE38D1B"/>
      <color rgb="FF767171"/>
      <color rgb="FFF4D5D9"/>
      <color rgb="FFD00D43"/>
      <color rgb="FFD46271"/>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tyles" Target="style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ustomXml" Target="../customXml/item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ustomXml" Target="../customXml/item2.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36.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37.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38.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themeOverride" Target="../theme/themeOverride39.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40.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themeOverride" Target="../theme/themeOverride41.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themeOverride" Target="../theme/themeOverride42.xml"/><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3" Type="http://schemas.openxmlformats.org/officeDocument/2006/relationships/themeOverride" Target="../theme/themeOverride43.xml"/><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3" Type="http://schemas.openxmlformats.org/officeDocument/2006/relationships/themeOverride" Target="../theme/themeOverride44.xml"/><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3" Type="http://schemas.openxmlformats.org/officeDocument/2006/relationships/themeOverride" Target="../theme/themeOverride45.xml"/><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themeOverride" Target="../theme/themeOverride46.xml"/><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3" Type="http://schemas.openxmlformats.org/officeDocument/2006/relationships/themeOverride" Target="../theme/themeOverride47.xml"/><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3" Type="http://schemas.openxmlformats.org/officeDocument/2006/relationships/themeOverride" Target="../theme/themeOverride48.xml"/><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3" Type="http://schemas.openxmlformats.org/officeDocument/2006/relationships/themeOverride" Target="../theme/themeOverride49.xml"/><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3" Type="http://schemas.openxmlformats.org/officeDocument/2006/relationships/themeOverride" Target="../theme/themeOverride50.xml"/><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3" Type="http://schemas.openxmlformats.org/officeDocument/2006/relationships/chartUserShapes" Target="../drawings/drawing57.xml"/><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3" Type="http://schemas.openxmlformats.org/officeDocument/2006/relationships/themeOverride" Target="../theme/themeOverride51.xml"/><Relationship Id="rId2" Type="http://schemas.microsoft.com/office/2011/relationships/chartColorStyle" Target="colors56.xml"/><Relationship Id="rId1" Type="http://schemas.microsoft.com/office/2011/relationships/chartStyle" Target="style56.xml"/><Relationship Id="rId4" Type="http://schemas.openxmlformats.org/officeDocument/2006/relationships/chartUserShapes" Target="../drawings/drawing58.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505000000000005E-2"/>
          <c:y val="4.6936302407588094E-2"/>
          <c:w val="0.92149499999999995"/>
          <c:h val="0.58416689814814815"/>
        </c:manualLayout>
      </c:layout>
      <c:barChart>
        <c:barDir val="col"/>
        <c:grouping val="clustered"/>
        <c:varyColors val="0"/>
        <c:ser>
          <c:idx val="0"/>
          <c:order val="0"/>
          <c:tx>
            <c:strRef>
              <c:f>'2.1. G1'!$F$5</c:f>
              <c:strCache>
                <c:ptCount val="1"/>
                <c:pt idx="0">
                  <c:v>FINANCIACIÓN OPNF </c:v>
                </c:pt>
              </c:strCache>
            </c:strRef>
          </c:tx>
          <c:spPr>
            <a:solidFill>
              <a:sysClr val="window" lastClr="FFFFFF">
                <a:lumMod val="75000"/>
              </a:sysClr>
            </a:solidFill>
            <a:ln>
              <a:noFill/>
            </a:ln>
            <a:effectLst/>
          </c:spPr>
          <c:invertIfNegative val="0"/>
          <c:dPt>
            <c:idx val="1"/>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000-65E9-4D7E-87C6-003C1261CB97}"/>
              </c:ext>
            </c:extLst>
          </c:dPt>
          <c:dPt>
            <c:idx val="17"/>
            <c:invertIfNegative val="0"/>
            <c:bubble3D val="0"/>
            <c:spPr>
              <a:solidFill>
                <a:srgbClr val="44546A">
                  <a:lumMod val="75000"/>
                </a:srgbClr>
              </a:solidFill>
              <a:ln>
                <a:noFill/>
              </a:ln>
              <a:effectLst/>
            </c:spPr>
            <c:extLst>
              <c:ext xmlns:c16="http://schemas.microsoft.com/office/drawing/2014/chart" uri="{C3380CC4-5D6E-409C-BE32-E72D297353CC}">
                <c16:uniqueId val="{00000006-65E9-4D7E-87C6-003C1261CB97}"/>
              </c:ext>
            </c:extLst>
          </c:dPt>
          <c:dPt>
            <c:idx val="18"/>
            <c:invertIfNegative val="0"/>
            <c:bubble3D val="0"/>
            <c:spPr>
              <a:solidFill>
                <a:srgbClr val="44546A">
                  <a:lumMod val="75000"/>
                </a:srgbClr>
              </a:solidFill>
              <a:ln>
                <a:noFill/>
              </a:ln>
              <a:effectLst/>
            </c:spPr>
            <c:extLst>
              <c:ext xmlns:c16="http://schemas.microsoft.com/office/drawing/2014/chart" uri="{C3380CC4-5D6E-409C-BE32-E72D297353CC}">
                <c16:uniqueId val="{00000007-65E9-4D7E-87C6-003C1261CB97}"/>
              </c:ext>
            </c:extLst>
          </c:dPt>
          <c:dPt>
            <c:idx val="19"/>
            <c:invertIfNegative val="0"/>
            <c:bubble3D val="0"/>
            <c:spPr>
              <a:solidFill>
                <a:srgbClr val="44546A">
                  <a:lumMod val="75000"/>
                </a:srgbClr>
              </a:solidFill>
              <a:ln>
                <a:noFill/>
              </a:ln>
              <a:effectLst/>
            </c:spPr>
            <c:extLst>
              <c:ext xmlns:c16="http://schemas.microsoft.com/office/drawing/2014/chart" uri="{C3380CC4-5D6E-409C-BE32-E72D297353CC}">
                <c16:uniqueId val="{00000008-65E9-4D7E-87C6-003C1261CB97}"/>
              </c:ext>
            </c:extLst>
          </c:dPt>
          <c:dLbls>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 G1'!$E$6:$E$25</c:f>
              <c:strCache>
                <c:ptCount val="20"/>
                <c:pt idx="0">
                  <c:v>ANDALUCÍA</c:v>
                </c:pt>
                <c:pt idx="1">
                  <c:v>ARAGÓN</c:v>
                </c:pt>
                <c:pt idx="2">
                  <c:v>CANARIAS</c:v>
                </c:pt>
                <c:pt idx="3">
                  <c:v>CANTABRIA</c:v>
                </c:pt>
                <c:pt idx="4">
                  <c:v>CASTILLA-LA MANCHA</c:v>
                </c:pt>
                <c:pt idx="5">
                  <c:v>CATALUÑA</c:v>
                </c:pt>
                <c:pt idx="6">
                  <c:v>EXTREMADURA</c:v>
                </c:pt>
                <c:pt idx="7">
                  <c:v>GALICIA</c:v>
                </c:pt>
                <c:pt idx="8">
                  <c:v>LA RIOJA</c:v>
                </c:pt>
                <c:pt idx="9">
                  <c:v>ILLES BALEARS</c:v>
                </c:pt>
                <c:pt idx="10">
                  <c:v>PAÍS VASCO</c:v>
                </c:pt>
                <c:pt idx="11">
                  <c:v>CASTILLA Y LEÓN</c:v>
                </c:pt>
                <c:pt idx="12">
                  <c:v>MADRID</c:v>
                </c:pt>
                <c:pt idx="13">
                  <c:v>COM. FORAL DE NAVARRA</c:v>
                </c:pt>
                <c:pt idx="14">
                  <c:v>COMUNITAT VALENCIANA</c:v>
                </c:pt>
                <c:pt idx="15">
                  <c:v>PRINCIPADO DE ASTURIAS</c:v>
                </c:pt>
                <c:pt idx="16">
                  <c:v>REGIÓN DE MURCIA </c:v>
                </c:pt>
                <c:pt idx="17">
                  <c:v>UU. PÚBLICAS PRESENCIALES</c:v>
                </c:pt>
                <c:pt idx="18">
                  <c:v>UU. PP. NO PRESENCIALES (UNED)</c:v>
                </c:pt>
                <c:pt idx="19">
                  <c:v>UNIVERSIDADES PÚBLICAS</c:v>
                </c:pt>
              </c:strCache>
            </c:strRef>
          </c:cat>
          <c:val>
            <c:numRef>
              <c:f>'2.1. G1'!$F$6:$F$25</c:f>
              <c:numCache>
                <c:formatCode>0.0</c:formatCode>
                <c:ptCount val="20"/>
                <c:pt idx="0">
                  <c:v>-2.3291538039122135</c:v>
                </c:pt>
                <c:pt idx="1">
                  <c:v>-4.93291006368423</c:v>
                </c:pt>
                <c:pt idx="2">
                  <c:v>-3.4381739108176488</c:v>
                </c:pt>
                <c:pt idx="3">
                  <c:v>-10.785490974396776</c:v>
                </c:pt>
                <c:pt idx="4">
                  <c:v>-6.404472148951033</c:v>
                </c:pt>
                <c:pt idx="5">
                  <c:v>1.6210891982614637</c:v>
                </c:pt>
                <c:pt idx="6">
                  <c:v>0.32294801879109863</c:v>
                </c:pt>
                <c:pt idx="7">
                  <c:v>-6.712836228904048</c:v>
                </c:pt>
                <c:pt idx="8">
                  <c:v>7.2630292149036642</c:v>
                </c:pt>
                <c:pt idx="9">
                  <c:v>9.7286657969405042</c:v>
                </c:pt>
                <c:pt idx="10">
                  <c:v>-4.0494980171270853</c:v>
                </c:pt>
                <c:pt idx="11">
                  <c:v>7.9235686575121349</c:v>
                </c:pt>
                <c:pt idx="12">
                  <c:v>-1.4888480449127284</c:v>
                </c:pt>
                <c:pt idx="13">
                  <c:v>-0.26052598589092235</c:v>
                </c:pt>
                <c:pt idx="14">
                  <c:v>2.5946570692703745</c:v>
                </c:pt>
                <c:pt idx="15">
                  <c:v>-8.058139257913254</c:v>
                </c:pt>
                <c:pt idx="16">
                  <c:v>1.401536653926748</c:v>
                </c:pt>
                <c:pt idx="17">
                  <c:v>-0.86706184009350951</c:v>
                </c:pt>
                <c:pt idx="18">
                  <c:v>-5.8195960044728521</c:v>
                </c:pt>
                <c:pt idx="19">
                  <c:v>-0.96197178392713556</c:v>
                </c:pt>
              </c:numCache>
            </c:numRef>
          </c:val>
          <c:extLst>
            <c:ext xmlns:c16="http://schemas.microsoft.com/office/drawing/2014/chart" uri="{C3380CC4-5D6E-409C-BE32-E72D297353CC}">
              <c16:uniqueId val="{00000001-65E9-4D7E-87C6-003C1261CB97}"/>
            </c:ext>
          </c:extLst>
        </c:ser>
        <c:ser>
          <c:idx val="1"/>
          <c:order val="1"/>
          <c:tx>
            <c:strRef>
              <c:f>'2.1. G1'!$G$5</c:f>
              <c:strCache>
                <c:ptCount val="1"/>
                <c:pt idx="0">
                  <c:v>PIBpm</c:v>
                </c:pt>
              </c:strCache>
            </c:strRef>
          </c:tx>
          <c:spPr>
            <a:solidFill>
              <a:srgbClr val="8C2633">
                <a:lumMod val="60000"/>
                <a:lumOff val="40000"/>
              </a:srgbClr>
            </a:solidFill>
            <a:ln>
              <a:noFill/>
            </a:ln>
            <a:effectLst/>
          </c:spPr>
          <c:invertIfNegative val="0"/>
          <c:dPt>
            <c:idx val="1"/>
            <c:invertIfNegative val="0"/>
            <c:bubble3D val="0"/>
            <c:spPr>
              <a:solidFill>
                <a:srgbClr val="83082A"/>
              </a:solidFill>
              <a:ln>
                <a:noFill/>
              </a:ln>
              <a:effectLst/>
            </c:spPr>
            <c:extLst>
              <c:ext xmlns:c16="http://schemas.microsoft.com/office/drawing/2014/chart" uri="{C3380CC4-5D6E-409C-BE32-E72D297353CC}">
                <c16:uniqueId val="{00000002-65E9-4D7E-87C6-003C1261CB97}"/>
              </c:ext>
            </c:extLst>
          </c:dPt>
          <c:dPt>
            <c:idx val="17"/>
            <c:invertIfNegative val="0"/>
            <c:bubble3D val="0"/>
            <c:spPr>
              <a:solidFill>
                <a:srgbClr val="D46271">
                  <a:lumMod val="75000"/>
                </a:srgbClr>
              </a:solidFill>
              <a:ln>
                <a:noFill/>
              </a:ln>
              <a:effectLst/>
            </c:spPr>
            <c:extLst>
              <c:ext xmlns:c16="http://schemas.microsoft.com/office/drawing/2014/chart" uri="{C3380CC4-5D6E-409C-BE32-E72D297353CC}">
                <c16:uniqueId val="{00000009-65E9-4D7E-87C6-003C1261CB97}"/>
              </c:ext>
            </c:extLst>
          </c:dPt>
          <c:dPt>
            <c:idx val="19"/>
            <c:invertIfNegative val="0"/>
            <c:bubble3D val="0"/>
            <c:spPr>
              <a:solidFill>
                <a:srgbClr val="D46271">
                  <a:lumMod val="75000"/>
                </a:srgbClr>
              </a:solidFill>
              <a:ln>
                <a:noFill/>
              </a:ln>
              <a:effectLst/>
            </c:spPr>
            <c:extLst>
              <c:ext xmlns:c16="http://schemas.microsoft.com/office/drawing/2014/chart" uri="{C3380CC4-5D6E-409C-BE32-E72D297353CC}">
                <c16:uniqueId val="{0000000A-65E9-4D7E-87C6-003C1261CB97}"/>
              </c:ext>
            </c:extLst>
          </c:dPt>
          <c:dLbls>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 G1'!$E$6:$E$25</c:f>
              <c:strCache>
                <c:ptCount val="20"/>
                <c:pt idx="0">
                  <c:v>ANDALUCÍA</c:v>
                </c:pt>
                <c:pt idx="1">
                  <c:v>ARAGÓN</c:v>
                </c:pt>
                <c:pt idx="2">
                  <c:v>CANARIAS</c:v>
                </c:pt>
                <c:pt idx="3">
                  <c:v>CANTABRIA</c:v>
                </c:pt>
                <c:pt idx="4">
                  <c:v>CASTILLA-LA MANCHA</c:v>
                </c:pt>
                <c:pt idx="5">
                  <c:v>CATALUÑA</c:v>
                </c:pt>
                <c:pt idx="6">
                  <c:v>EXTREMADURA</c:v>
                </c:pt>
                <c:pt idx="7">
                  <c:v>GALICIA</c:v>
                </c:pt>
                <c:pt idx="8">
                  <c:v>LA RIOJA</c:v>
                </c:pt>
                <c:pt idx="9">
                  <c:v>ILLES BALEARS</c:v>
                </c:pt>
                <c:pt idx="10">
                  <c:v>PAÍS VASCO</c:v>
                </c:pt>
                <c:pt idx="11">
                  <c:v>CASTILLA Y LEÓN</c:v>
                </c:pt>
                <c:pt idx="12">
                  <c:v>MADRID</c:v>
                </c:pt>
                <c:pt idx="13">
                  <c:v>COM. FORAL DE NAVARRA</c:v>
                </c:pt>
                <c:pt idx="14">
                  <c:v>COMUNITAT VALENCIANA</c:v>
                </c:pt>
                <c:pt idx="15">
                  <c:v>PRINCIPADO DE ASTURIAS</c:v>
                </c:pt>
                <c:pt idx="16">
                  <c:v>REGIÓN DE MURCIA </c:v>
                </c:pt>
                <c:pt idx="17">
                  <c:v>UU. PÚBLICAS PRESENCIALES</c:v>
                </c:pt>
                <c:pt idx="18">
                  <c:v>UU. PP. NO PRESENCIALES (UNED)</c:v>
                </c:pt>
                <c:pt idx="19">
                  <c:v>UNIVERSIDADES PÚBLICAS</c:v>
                </c:pt>
              </c:strCache>
            </c:strRef>
          </c:cat>
          <c:val>
            <c:numRef>
              <c:f>'2.1. G1'!$G$6:$G$25</c:f>
              <c:numCache>
                <c:formatCode>0.0</c:formatCode>
                <c:ptCount val="20"/>
                <c:pt idx="0">
                  <c:v>9.6799345465433859</c:v>
                </c:pt>
                <c:pt idx="1">
                  <c:v>8.2595907813033431</c:v>
                </c:pt>
                <c:pt idx="2">
                  <c:v>11.476267118078892</c:v>
                </c:pt>
                <c:pt idx="3">
                  <c:v>6.9876993735213926</c:v>
                </c:pt>
                <c:pt idx="4">
                  <c:v>7.2481406819652596</c:v>
                </c:pt>
                <c:pt idx="5">
                  <c:v>14.008481029302786</c:v>
                </c:pt>
                <c:pt idx="6">
                  <c:v>13.299746534611364</c:v>
                </c:pt>
                <c:pt idx="7">
                  <c:v>10.403308178078422</c:v>
                </c:pt>
                <c:pt idx="8">
                  <c:v>7.5147326896807272</c:v>
                </c:pt>
                <c:pt idx="9">
                  <c:v>22.575604646416263</c:v>
                </c:pt>
                <c:pt idx="10">
                  <c:v>11.555115493502486</c:v>
                </c:pt>
                <c:pt idx="11">
                  <c:v>5.5738802194533896</c:v>
                </c:pt>
                <c:pt idx="12">
                  <c:v>19.327831225962459</c:v>
                </c:pt>
                <c:pt idx="13">
                  <c:v>13.263099480185531</c:v>
                </c:pt>
                <c:pt idx="14">
                  <c:v>7.9127383366841855</c:v>
                </c:pt>
                <c:pt idx="15">
                  <c:v>-0.33198559595188942</c:v>
                </c:pt>
                <c:pt idx="16">
                  <c:v>11.195743420120447</c:v>
                </c:pt>
                <c:pt idx="17">
                  <c:v>12.188012881002145</c:v>
                </c:pt>
                <c:pt idx="19">
                  <c:v>12.19</c:v>
                </c:pt>
              </c:numCache>
            </c:numRef>
          </c:val>
          <c:extLst>
            <c:ext xmlns:c16="http://schemas.microsoft.com/office/drawing/2014/chart" uri="{C3380CC4-5D6E-409C-BE32-E72D297353CC}">
              <c16:uniqueId val="{00000003-65E9-4D7E-87C6-003C1261CB97}"/>
            </c:ext>
          </c:extLst>
        </c:ser>
        <c:dLbls>
          <c:showLegendKey val="0"/>
          <c:showVal val="0"/>
          <c:showCatName val="0"/>
          <c:showSerName val="0"/>
          <c:showPercent val="0"/>
          <c:showBubbleSize val="0"/>
        </c:dLbls>
        <c:gapWidth val="50"/>
        <c:axId val="1389401840"/>
        <c:axId val="1389399344"/>
      </c:barChart>
      <c:catAx>
        <c:axId val="1389401840"/>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1389399344"/>
        <c:crosses val="autoZero"/>
        <c:auto val="0"/>
        <c:lblAlgn val="ctr"/>
        <c:lblOffset val="100"/>
        <c:noMultiLvlLbl val="0"/>
      </c:catAx>
      <c:valAx>
        <c:axId val="1389399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1389401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74330643389243378"/>
        </c:manualLayout>
      </c:layout>
      <c:barChart>
        <c:barDir val="col"/>
        <c:grouping val="stacked"/>
        <c:varyColors val="0"/>
        <c:ser>
          <c:idx val="0"/>
          <c:order val="0"/>
          <c:tx>
            <c:strRef>
              <c:f>'2.1. G4B'!$G$6</c:f>
              <c:strCache>
                <c:ptCount val="1"/>
                <c:pt idx="0">
                  <c:v>Precios Públicos</c:v>
                </c:pt>
              </c:strCache>
            </c:strRef>
          </c:tx>
          <c:spPr>
            <a:solidFill>
              <a:sysClr val="window" lastClr="FFFFFF">
                <a:lumMod val="65000"/>
              </a:sysClr>
            </a:solidFill>
            <a:ln>
              <a:noFill/>
            </a:ln>
            <a:effectLst/>
          </c:spPr>
          <c:invertIfNegative val="0"/>
          <c:dPt>
            <c:idx val="0"/>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001-CD6A-46FB-82E4-07348D4D9A88}"/>
              </c:ext>
            </c:extLst>
          </c:dPt>
          <c:dPt>
            <c:idx val="2"/>
            <c:invertIfNegative val="0"/>
            <c:bubble3D val="0"/>
            <c:spPr>
              <a:solidFill>
                <a:sysClr val="window" lastClr="FFFFFF">
                  <a:lumMod val="65000"/>
                </a:sysClr>
              </a:solidFill>
              <a:ln>
                <a:noFill/>
              </a:ln>
              <a:effectLst/>
            </c:spPr>
            <c:extLst>
              <c:ext xmlns:c16="http://schemas.microsoft.com/office/drawing/2014/chart" uri="{C3380CC4-5D6E-409C-BE32-E72D297353CC}">
                <c16:uniqueId val="{00000003-CD6A-46FB-82E4-07348D4D9A88}"/>
              </c:ext>
            </c:extLst>
          </c:dPt>
          <c:dPt>
            <c:idx val="9"/>
            <c:invertIfNegative val="0"/>
            <c:bubble3D val="0"/>
            <c:spPr>
              <a:solidFill>
                <a:srgbClr val="44546A">
                  <a:lumMod val="75000"/>
                </a:srgbClr>
              </a:solidFill>
              <a:ln>
                <a:noFill/>
              </a:ln>
              <a:effectLst/>
            </c:spPr>
            <c:extLst>
              <c:ext xmlns:c16="http://schemas.microsoft.com/office/drawing/2014/chart" uri="{C3380CC4-5D6E-409C-BE32-E72D297353CC}">
                <c16:uniqueId val="{00000005-CD6A-46FB-82E4-07348D4D9A88}"/>
              </c:ext>
            </c:extLst>
          </c:dPt>
          <c:dPt>
            <c:idx val="10"/>
            <c:invertIfNegative val="0"/>
            <c:bubble3D val="0"/>
            <c:spPr>
              <a:solidFill>
                <a:srgbClr val="44546A">
                  <a:lumMod val="75000"/>
                </a:srgbClr>
              </a:solidFill>
              <a:ln>
                <a:noFill/>
              </a:ln>
              <a:effectLst/>
            </c:spPr>
            <c:extLst>
              <c:ext xmlns:c16="http://schemas.microsoft.com/office/drawing/2014/chart" uri="{C3380CC4-5D6E-409C-BE32-E72D297353CC}">
                <c16:uniqueId val="{00000007-CD6A-46FB-82E4-07348D4D9A88}"/>
              </c:ext>
            </c:extLst>
          </c:dPt>
          <c:dLbls>
            <c:dLbl>
              <c:idx val="0"/>
              <c:layout>
                <c:manualLayout>
                  <c:x val="-4.7037037037037143E-3"/>
                  <c:y val="-5.87916666666666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6A-46FB-82E4-07348D4D9A88}"/>
                </c:ext>
              </c:extLst>
            </c:dLbl>
            <c:dLbl>
              <c:idx val="2"/>
              <c:layout>
                <c:manualLayout>
                  <c:x val="-7.055555555555577E-3"/>
                  <c:y val="8.81944444444444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6A-46FB-82E4-07348D4D9A88}"/>
                </c:ext>
              </c:extLst>
            </c:dLbl>
            <c:dLbl>
              <c:idx val="6"/>
              <c:layout>
                <c:manualLayout>
                  <c:x val="0"/>
                  <c:y val="-1.46990740740740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D6A-46FB-82E4-07348D4D9A88}"/>
                </c:ext>
              </c:extLst>
            </c:dLbl>
            <c:dLbl>
              <c:idx val="7"/>
              <c:layout>
                <c:manualLayout>
                  <c:x val="-1.1759259259259259E-2"/>
                  <c:y val="8.819675925925925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D6A-46FB-82E4-07348D4D9A88}"/>
                </c:ext>
              </c:extLst>
            </c:dLbl>
            <c:dLbl>
              <c:idx val="9"/>
              <c:layout>
                <c:manualLayout>
                  <c:x val="0"/>
                  <c:y val="-9.49126369774134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6A-46FB-82E4-07348D4D9A88}"/>
                </c:ext>
              </c:extLst>
            </c:dLbl>
            <c:dLbl>
              <c:idx val="10"/>
              <c:layout>
                <c:manualLayout>
                  <c:x val="2.3518518518518519E-3"/>
                  <c:y val="-8.630050085192075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D6A-46FB-82E4-07348D4D9A88}"/>
                </c:ext>
              </c:extLst>
            </c:dLbl>
            <c:numFmt formatCode="#,##0" sourceLinked="0"/>
            <c:spPr>
              <a:noFill/>
              <a:ln>
                <a:noFill/>
              </a:ln>
              <a:effectLst/>
            </c:spPr>
            <c:txPr>
              <a:bodyPr rot="0" spcFirstLastPara="1" vertOverflow="ellipsis" vert="horz" wrap="square" anchor="ctr" anchorCtr="1"/>
              <a:lstStyle/>
              <a:p>
                <a:pPr>
                  <a:defRPr sz="700" b="0" i="0" u="none" strike="noStrike" kern="1200" baseline="0">
                    <a:solidFill>
                      <a:schemeClr val="bg1"/>
                    </a:solidFill>
                    <a:latin typeface="Century Gothic" panose="020B050202020202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 G4B'!$F$7:$F$17</c:f>
              <c:strCache>
                <c:ptCount val="11"/>
                <c:pt idx="0">
                  <c:v>UNIZAR</c:v>
                </c:pt>
                <c:pt idx="1">
                  <c:v>EHU</c:v>
                </c:pt>
                <c:pt idx="2">
                  <c:v>UCA</c:v>
                </c:pt>
                <c:pt idx="3">
                  <c:v>UCLM</c:v>
                </c:pt>
                <c:pt idx="4">
                  <c:v>UNEX</c:v>
                </c:pt>
                <c:pt idx="5">
                  <c:v>UNIOVI</c:v>
                </c:pt>
                <c:pt idx="6">
                  <c:v>USAL</c:v>
                </c:pt>
                <c:pt idx="7">
                  <c:v>USC</c:v>
                </c:pt>
                <c:pt idx="8">
                  <c:v>UVA</c:v>
                </c:pt>
                <c:pt idx="9">
                  <c:v>UU. CLÚSTER</c:v>
                </c:pt>
                <c:pt idx="10">
                  <c:v>UU. PP. PP.</c:v>
                </c:pt>
              </c:strCache>
            </c:strRef>
          </c:cat>
          <c:val>
            <c:numRef>
              <c:f>'2.1. G4B'!$G$7:$G$17</c:f>
              <c:numCache>
                <c:formatCode>0.0</c:formatCode>
                <c:ptCount val="11"/>
                <c:pt idx="0">
                  <c:v>13.636063448521668</c:v>
                </c:pt>
                <c:pt idx="1">
                  <c:v>10.665494987765902</c:v>
                </c:pt>
                <c:pt idx="2">
                  <c:v>10.700734721284244</c:v>
                </c:pt>
                <c:pt idx="3">
                  <c:v>14.403922720416418</c:v>
                </c:pt>
                <c:pt idx="4">
                  <c:v>12.652118664084069</c:v>
                </c:pt>
                <c:pt idx="5">
                  <c:v>13.760945791107188</c:v>
                </c:pt>
                <c:pt idx="6">
                  <c:v>16.891129052720949</c:v>
                </c:pt>
                <c:pt idx="7">
                  <c:v>7.8250242616871093</c:v>
                </c:pt>
                <c:pt idx="8">
                  <c:v>12.772269784031446</c:v>
                </c:pt>
                <c:pt idx="9">
                  <c:v>12.35838733841676</c:v>
                </c:pt>
                <c:pt idx="10">
                  <c:v>15.518817985894835</c:v>
                </c:pt>
              </c:numCache>
            </c:numRef>
          </c:val>
          <c:extLst>
            <c:ext xmlns:c16="http://schemas.microsoft.com/office/drawing/2014/chart" uri="{C3380CC4-5D6E-409C-BE32-E72D297353CC}">
              <c16:uniqueId val="{0000000A-CD6A-46FB-82E4-07348D4D9A88}"/>
            </c:ext>
          </c:extLst>
        </c:ser>
        <c:ser>
          <c:idx val="1"/>
          <c:order val="1"/>
          <c:tx>
            <c:strRef>
              <c:f>'2.1. G4B'!$H$6</c:f>
              <c:strCache>
                <c:ptCount val="1"/>
                <c:pt idx="0">
                  <c:v>Autonómica</c:v>
                </c:pt>
              </c:strCache>
            </c:strRef>
          </c:tx>
          <c:spPr>
            <a:solidFill>
              <a:srgbClr val="D46271">
                <a:lumMod val="60000"/>
                <a:lumOff val="40000"/>
              </a:srgbClr>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C-CD6A-46FB-82E4-07348D4D9A88}"/>
              </c:ext>
            </c:extLst>
          </c:dPt>
          <c:dPt>
            <c:idx val="2"/>
            <c:invertIfNegative val="0"/>
            <c:bubble3D val="0"/>
            <c:spPr>
              <a:solidFill>
                <a:srgbClr val="D46271">
                  <a:lumMod val="60000"/>
                  <a:lumOff val="40000"/>
                </a:srgbClr>
              </a:solidFill>
              <a:ln>
                <a:noFill/>
              </a:ln>
              <a:effectLst/>
            </c:spPr>
            <c:extLst>
              <c:ext xmlns:c16="http://schemas.microsoft.com/office/drawing/2014/chart" uri="{C3380CC4-5D6E-409C-BE32-E72D297353CC}">
                <c16:uniqueId val="{0000000E-CD6A-46FB-82E4-07348D4D9A88}"/>
              </c:ext>
            </c:extLst>
          </c:dPt>
          <c:dPt>
            <c:idx val="9"/>
            <c:invertIfNegative val="0"/>
            <c:bubble3D val="0"/>
            <c:spPr>
              <a:solidFill>
                <a:srgbClr val="B73243"/>
              </a:solidFill>
              <a:ln>
                <a:noFill/>
              </a:ln>
              <a:effectLst/>
            </c:spPr>
            <c:extLst>
              <c:ext xmlns:c16="http://schemas.microsoft.com/office/drawing/2014/chart" uri="{C3380CC4-5D6E-409C-BE32-E72D297353CC}">
                <c16:uniqueId val="{00000010-CD6A-46FB-82E4-07348D4D9A88}"/>
              </c:ext>
            </c:extLst>
          </c:dPt>
          <c:dPt>
            <c:idx val="10"/>
            <c:invertIfNegative val="0"/>
            <c:bubble3D val="0"/>
            <c:spPr>
              <a:solidFill>
                <a:srgbClr val="B73243"/>
              </a:solidFill>
              <a:ln>
                <a:noFill/>
              </a:ln>
              <a:effectLst/>
            </c:spPr>
            <c:extLst>
              <c:ext xmlns:c16="http://schemas.microsoft.com/office/drawing/2014/chart" uri="{C3380CC4-5D6E-409C-BE32-E72D297353CC}">
                <c16:uniqueId val="{00000012-CD6A-46FB-82E4-07348D4D9A88}"/>
              </c:ext>
            </c:extLst>
          </c:dPt>
          <c:dLbls>
            <c:dLbl>
              <c:idx val="0"/>
              <c:layout>
                <c:manualLayout>
                  <c:x val="-2.3518518518518519E-3"/>
                  <c:y val="1.17593949201831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D6A-46FB-82E4-07348D4D9A88}"/>
                </c:ext>
              </c:extLst>
            </c:dLbl>
            <c:dLbl>
              <c:idx val="1"/>
              <c:layout>
                <c:manualLayout>
                  <c:x val="7.0555555555553828E-3"/>
                  <c:y val="8.81944444444444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D6A-46FB-82E4-07348D4D9A88}"/>
                </c:ext>
              </c:extLst>
            </c:dLbl>
            <c:dLbl>
              <c:idx val="2"/>
              <c:layout>
                <c:manualLayout>
                  <c:x val="7.055555555555555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D6A-46FB-82E4-07348D4D9A88}"/>
                </c:ext>
              </c:extLst>
            </c:dLbl>
            <c:dLbl>
              <c:idx val="3"/>
              <c:layout>
                <c:manualLayout>
                  <c:x val="7.0555555555555554E-3"/>
                  <c:y val="8.81944444444455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D6A-46FB-82E4-07348D4D9A88}"/>
                </c:ext>
              </c:extLst>
            </c:dLbl>
            <c:dLbl>
              <c:idx val="6"/>
              <c:layout>
                <c:manualLayout>
                  <c:x val="7.0555555555554695E-3"/>
                  <c:y val="-1.763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D6A-46FB-82E4-07348D4D9A88}"/>
                </c:ext>
              </c:extLst>
            </c:dLbl>
            <c:dLbl>
              <c:idx val="7"/>
              <c:layout>
                <c:manualLayout>
                  <c:x val="4.7037037037036171E-3"/>
                  <c:y val="2.94027777777766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D6A-46FB-82E4-07348D4D9A88}"/>
                </c:ext>
              </c:extLst>
            </c:dLbl>
            <c:dLbl>
              <c:idx val="9"/>
              <c:layout>
                <c:manualLayout>
                  <c:x val="2.3518518518516793E-3"/>
                  <c:y val="1.17592592592592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D6A-46FB-82E4-07348D4D9A88}"/>
                </c:ext>
              </c:extLst>
            </c:dLbl>
            <c:numFmt formatCode="#,##0" sourceLinked="0"/>
            <c:spPr>
              <a:noFill/>
              <a:ln>
                <a:noFill/>
              </a:ln>
              <a:effectLst/>
            </c:spPr>
            <c:txPr>
              <a:bodyPr rot="0" spcFirstLastPara="1" vertOverflow="ellipsis" vert="horz" wrap="square" anchor="ctr" anchorCtr="1"/>
              <a:lstStyle/>
              <a:p>
                <a:pPr>
                  <a:defRPr sz="700" b="0" i="0" u="none" strike="noStrike" kern="1200" baseline="0">
                    <a:solidFill>
                      <a:schemeClr val="bg1"/>
                    </a:solidFill>
                    <a:latin typeface="Century Gothic" panose="020B050202020202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 G4B'!$F$7:$F$17</c:f>
              <c:strCache>
                <c:ptCount val="11"/>
                <c:pt idx="0">
                  <c:v>UNIZAR</c:v>
                </c:pt>
                <c:pt idx="1">
                  <c:v>EHU</c:v>
                </c:pt>
                <c:pt idx="2">
                  <c:v>UCA</c:v>
                </c:pt>
                <c:pt idx="3">
                  <c:v>UCLM</c:v>
                </c:pt>
                <c:pt idx="4">
                  <c:v>UNEX</c:v>
                </c:pt>
                <c:pt idx="5">
                  <c:v>UNIOVI</c:v>
                </c:pt>
                <c:pt idx="6">
                  <c:v>USAL</c:v>
                </c:pt>
                <c:pt idx="7">
                  <c:v>USC</c:v>
                </c:pt>
                <c:pt idx="8">
                  <c:v>UVA</c:v>
                </c:pt>
                <c:pt idx="9">
                  <c:v>UU. CLÚSTER</c:v>
                </c:pt>
                <c:pt idx="10">
                  <c:v>UU. PP. PP.</c:v>
                </c:pt>
              </c:strCache>
            </c:strRef>
          </c:cat>
          <c:val>
            <c:numRef>
              <c:f>'2.1. G4B'!$H$7:$H$17</c:f>
              <c:numCache>
                <c:formatCode>0.0</c:formatCode>
                <c:ptCount val="11"/>
                <c:pt idx="0">
                  <c:v>67.972367850976838</c:v>
                </c:pt>
                <c:pt idx="1">
                  <c:v>77.947384154552623</c:v>
                </c:pt>
                <c:pt idx="2">
                  <c:v>76.8896225439414</c:v>
                </c:pt>
                <c:pt idx="3">
                  <c:v>75.845171916552914</c:v>
                </c:pt>
                <c:pt idx="4">
                  <c:v>67.0477596557525</c:v>
                </c:pt>
                <c:pt idx="5">
                  <c:v>71.24334556423787</c:v>
                </c:pt>
                <c:pt idx="6">
                  <c:v>67.478241837688586</c:v>
                </c:pt>
                <c:pt idx="7">
                  <c:v>70.156427535441267</c:v>
                </c:pt>
                <c:pt idx="8">
                  <c:v>68.445132531971453</c:v>
                </c:pt>
                <c:pt idx="9">
                  <c:v>72.016032698595041</c:v>
                </c:pt>
                <c:pt idx="10">
                  <c:v>68.076177664900811</c:v>
                </c:pt>
              </c:numCache>
            </c:numRef>
          </c:val>
          <c:extLst>
            <c:ext xmlns:c16="http://schemas.microsoft.com/office/drawing/2014/chart" uri="{C3380CC4-5D6E-409C-BE32-E72D297353CC}">
              <c16:uniqueId val="{00000017-CD6A-46FB-82E4-07348D4D9A88}"/>
            </c:ext>
          </c:extLst>
        </c:ser>
        <c:ser>
          <c:idx val="2"/>
          <c:order val="2"/>
          <c:tx>
            <c:strRef>
              <c:f>'2.1. G4B'!$I$6</c:f>
              <c:strCache>
                <c:ptCount val="1"/>
                <c:pt idx="0">
                  <c:v>AGE</c:v>
                </c:pt>
              </c:strCache>
            </c:strRef>
          </c:tx>
          <c:spPr>
            <a:solidFill>
              <a:srgbClr val="E38D1B"/>
            </a:solidFill>
            <a:ln>
              <a:noFill/>
            </a:ln>
            <a:effectLst/>
          </c:spPr>
          <c:invertIfNegative val="0"/>
          <c:dLbls>
            <c:delete val="1"/>
          </c:dLbls>
          <c:cat>
            <c:strRef>
              <c:f>'2.1. G4B'!$F$7:$F$17</c:f>
              <c:strCache>
                <c:ptCount val="11"/>
                <c:pt idx="0">
                  <c:v>UNIZAR</c:v>
                </c:pt>
                <c:pt idx="1">
                  <c:v>EHU</c:v>
                </c:pt>
                <c:pt idx="2">
                  <c:v>UCA</c:v>
                </c:pt>
                <c:pt idx="3">
                  <c:v>UCLM</c:v>
                </c:pt>
                <c:pt idx="4">
                  <c:v>UNEX</c:v>
                </c:pt>
                <c:pt idx="5">
                  <c:v>UNIOVI</c:v>
                </c:pt>
                <c:pt idx="6">
                  <c:v>USAL</c:v>
                </c:pt>
                <c:pt idx="7">
                  <c:v>USC</c:v>
                </c:pt>
                <c:pt idx="8">
                  <c:v>UVA</c:v>
                </c:pt>
                <c:pt idx="9">
                  <c:v>UU. CLÚSTER</c:v>
                </c:pt>
                <c:pt idx="10">
                  <c:v>UU. PP. PP.</c:v>
                </c:pt>
              </c:strCache>
            </c:strRef>
          </c:cat>
          <c:val>
            <c:numRef>
              <c:f>'2.1. G4B'!$I$7:$I$17</c:f>
              <c:numCache>
                <c:formatCode>0.0</c:formatCode>
                <c:ptCount val="11"/>
                <c:pt idx="0">
                  <c:v>4.0210723378058457</c:v>
                </c:pt>
                <c:pt idx="1">
                  <c:v>3.2661986496071251</c:v>
                </c:pt>
                <c:pt idx="2">
                  <c:v>4.6853003576678596</c:v>
                </c:pt>
                <c:pt idx="3">
                  <c:v>3.930688633571521</c:v>
                </c:pt>
                <c:pt idx="4">
                  <c:v>2.5508842351299408</c:v>
                </c:pt>
                <c:pt idx="5">
                  <c:v>2.7638308721798754</c:v>
                </c:pt>
                <c:pt idx="6">
                  <c:v>3.4159322537861692</c:v>
                </c:pt>
                <c:pt idx="7">
                  <c:v>5.835840570705022</c:v>
                </c:pt>
                <c:pt idx="8">
                  <c:v>2.7877425434695926</c:v>
                </c:pt>
                <c:pt idx="9">
                  <c:v>3.7099280944527613</c:v>
                </c:pt>
                <c:pt idx="10">
                  <c:v>4.3845329862907265</c:v>
                </c:pt>
              </c:numCache>
            </c:numRef>
          </c:val>
          <c:extLst>
            <c:ext xmlns:c16="http://schemas.microsoft.com/office/drawing/2014/chart" uri="{C3380CC4-5D6E-409C-BE32-E72D297353CC}">
              <c16:uniqueId val="{00000018-CD6A-46FB-82E4-07348D4D9A88}"/>
            </c:ext>
          </c:extLst>
        </c:ser>
        <c:ser>
          <c:idx val="3"/>
          <c:order val="3"/>
          <c:tx>
            <c:strRef>
              <c:f>'2.1. G4B'!$J$6</c:f>
              <c:strCache>
                <c:ptCount val="1"/>
                <c:pt idx="0">
                  <c:v>Empresas/ISFL</c:v>
                </c:pt>
              </c:strCache>
            </c:strRef>
          </c:tx>
          <c:spPr>
            <a:solidFill>
              <a:srgbClr val="A54716"/>
            </a:solidFill>
            <a:ln>
              <a:noFill/>
            </a:ln>
            <a:effectLst/>
          </c:spPr>
          <c:invertIfNegative val="0"/>
          <c:dLbls>
            <c:delete val="1"/>
          </c:dLbls>
          <c:cat>
            <c:strRef>
              <c:f>'2.1. G4B'!$F$7:$F$17</c:f>
              <c:strCache>
                <c:ptCount val="11"/>
                <c:pt idx="0">
                  <c:v>UNIZAR</c:v>
                </c:pt>
                <c:pt idx="1">
                  <c:v>EHU</c:v>
                </c:pt>
                <c:pt idx="2">
                  <c:v>UCA</c:v>
                </c:pt>
                <c:pt idx="3">
                  <c:v>UCLM</c:v>
                </c:pt>
                <c:pt idx="4">
                  <c:v>UNEX</c:v>
                </c:pt>
                <c:pt idx="5">
                  <c:v>UNIOVI</c:v>
                </c:pt>
                <c:pt idx="6">
                  <c:v>USAL</c:v>
                </c:pt>
                <c:pt idx="7">
                  <c:v>USC</c:v>
                </c:pt>
                <c:pt idx="8">
                  <c:v>UVA</c:v>
                </c:pt>
                <c:pt idx="9">
                  <c:v>UU. CLÚSTER</c:v>
                </c:pt>
                <c:pt idx="10">
                  <c:v>UU. PP. PP.</c:v>
                </c:pt>
              </c:strCache>
            </c:strRef>
          </c:cat>
          <c:val>
            <c:numRef>
              <c:f>'2.1. G4B'!$J$7:$J$17</c:f>
              <c:numCache>
                <c:formatCode>0.0</c:formatCode>
                <c:ptCount val="11"/>
                <c:pt idx="0">
                  <c:v>4.7609988441818754</c:v>
                </c:pt>
                <c:pt idx="1">
                  <c:v>3.0750075449144649</c:v>
                </c:pt>
                <c:pt idx="2">
                  <c:v>2.4041295084524594</c:v>
                </c:pt>
                <c:pt idx="3">
                  <c:v>2.8580625883570683</c:v>
                </c:pt>
                <c:pt idx="4">
                  <c:v>6.3924971735939442</c:v>
                </c:pt>
                <c:pt idx="5">
                  <c:v>1.1423457320821235</c:v>
                </c:pt>
                <c:pt idx="6">
                  <c:v>3.7808921831480524</c:v>
                </c:pt>
                <c:pt idx="7">
                  <c:v>5.0157479174272517</c:v>
                </c:pt>
                <c:pt idx="8">
                  <c:v>3.9707241309227008</c:v>
                </c:pt>
                <c:pt idx="9">
                  <c:v>3.6882246494639155</c:v>
                </c:pt>
                <c:pt idx="10">
                  <c:v>3.3752163094508298</c:v>
                </c:pt>
              </c:numCache>
            </c:numRef>
          </c:val>
          <c:extLst>
            <c:ext xmlns:c16="http://schemas.microsoft.com/office/drawing/2014/chart" uri="{C3380CC4-5D6E-409C-BE32-E72D297353CC}">
              <c16:uniqueId val="{00000019-CD6A-46FB-82E4-07348D4D9A88}"/>
            </c:ext>
          </c:extLst>
        </c:ser>
        <c:ser>
          <c:idx val="4"/>
          <c:order val="4"/>
          <c:tx>
            <c:strRef>
              <c:f>'2.1. G4B'!$K$6</c:f>
              <c:strCache>
                <c:ptCount val="1"/>
                <c:pt idx="0">
                  <c:v>Exterior</c:v>
                </c:pt>
              </c:strCache>
            </c:strRef>
          </c:tx>
          <c:spPr>
            <a:solidFill>
              <a:srgbClr val="A58116"/>
            </a:solidFill>
            <a:ln>
              <a:noFill/>
            </a:ln>
            <a:effectLst/>
          </c:spPr>
          <c:invertIfNegative val="0"/>
          <c:dLbls>
            <c:delete val="1"/>
          </c:dLbls>
          <c:cat>
            <c:strRef>
              <c:f>'2.1. G4B'!$F$7:$F$17</c:f>
              <c:strCache>
                <c:ptCount val="11"/>
                <c:pt idx="0">
                  <c:v>UNIZAR</c:v>
                </c:pt>
                <c:pt idx="1">
                  <c:v>EHU</c:v>
                </c:pt>
                <c:pt idx="2">
                  <c:v>UCA</c:v>
                </c:pt>
                <c:pt idx="3">
                  <c:v>UCLM</c:v>
                </c:pt>
                <c:pt idx="4">
                  <c:v>UNEX</c:v>
                </c:pt>
                <c:pt idx="5">
                  <c:v>UNIOVI</c:v>
                </c:pt>
                <c:pt idx="6">
                  <c:v>USAL</c:v>
                </c:pt>
                <c:pt idx="7">
                  <c:v>USC</c:v>
                </c:pt>
                <c:pt idx="8">
                  <c:v>UVA</c:v>
                </c:pt>
                <c:pt idx="9">
                  <c:v>UU. CLÚSTER</c:v>
                </c:pt>
                <c:pt idx="10">
                  <c:v>UU. PP. PP.</c:v>
                </c:pt>
              </c:strCache>
            </c:strRef>
          </c:cat>
          <c:val>
            <c:numRef>
              <c:f>'2.1. G4B'!$K$7:$K$17</c:f>
              <c:numCache>
                <c:formatCode>0.0</c:formatCode>
                <c:ptCount val="11"/>
                <c:pt idx="0">
                  <c:v>3.6626253877491832</c:v>
                </c:pt>
                <c:pt idx="1">
                  <c:v>2.6282354606488005</c:v>
                </c:pt>
                <c:pt idx="2">
                  <c:v>1.2465734481787607</c:v>
                </c:pt>
                <c:pt idx="3">
                  <c:v>1.3778586769863259</c:v>
                </c:pt>
                <c:pt idx="4">
                  <c:v>3.9804019895062206</c:v>
                </c:pt>
                <c:pt idx="5">
                  <c:v>4.6266850376682438</c:v>
                </c:pt>
                <c:pt idx="6">
                  <c:v>1.1625753773890248</c:v>
                </c:pt>
                <c:pt idx="7">
                  <c:v>4.9076758844641235</c:v>
                </c:pt>
                <c:pt idx="8">
                  <c:v>3.7324153351452916</c:v>
                </c:pt>
                <c:pt idx="9">
                  <c:v>3.048255553655089</c:v>
                </c:pt>
                <c:pt idx="10">
                  <c:v>3.4233737468407166</c:v>
                </c:pt>
              </c:numCache>
            </c:numRef>
          </c:val>
          <c:extLst>
            <c:ext xmlns:c16="http://schemas.microsoft.com/office/drawing/2014/chart" uri="{C3380CC4-5D6E-409C-BE32-E72D297353CC}">
              <c16:uniqueId val="{0000001A-CD6A-46FB-82E4-07348D4D9A88}"/>
            </c:ext>
          </c:extLst>
        </c:ser>
        <c:ser>
          <c:idx val="5"/>
          <c:order val="5"/>
          <c:tx>
            <c:strRef>
              <c:f>'2.1. G4B'!$L$6</c:f>
              <c:strCache>
                <c:ptCount val="1"/>
                <c:pt idx="0">
                  <c:v>Otros</c:v>
                </c:pt>
              </c:strCache>
            </c:strRef>
          </c:tx>
          <c:spPr>
            <a:solidFill>
              <a:srgbClr val="44546A">
                <a:lumMod val="20000"/>
                <a:lumOff val="80000"/>
              </a:srgbClr>
            </a:solidFill>
            <a:ln>
              <a:noFill/>
            </a:ln>
            <a:effectLst/>
          </c:spPr>
          <c:invertIfNegative val="0"/>
          <c:dLbls>
            <c:delete val="1"/>
          </c:dLbls>
          <c:cat>
            <c:strRef>
              <c:f>'2.1. G4B'!$F$7:$F$17</c:f>
              <c:strCache>
                <c:ptCount val="11"/>
                <c:pt idx="0">
                  <c:v>UNIZAR</c:v>
                </c:pt>
                <c:pt idx="1">
                  <c:v>EHU</c:v>
                </c:pt>
                <c:pt idx="2">
                  <c:v>UCA</c:v>
                </c:pt>
                <c:pt idx="3">
                  <c:v>UCLM</c:v>
                </c:pt>
                <c:pt idx="4">
                  <c:v>UNEX</c:v>
                </c:pt>
                <c:pt idx="5">
                  <c:v>UNIOVI</c:v>
                </c:pt>
                <c:pt idx="6">
                  <c:v>USAL</c:v>
                </c:pt>
                <c:pt idx="7">
                  <c:v>USC</c:v>
                </c:pt>
                <c:pt idx="8">
                  <c:v>UVA</c:v>
                </c:pt>
                <c:pt idx="9">
                  <c:v>UU. CLÚSTER</c:v>
                </c:pt>
                <c:pt idx="10">
                  <c:v>UU. PP. PP.</c:v>
                </c:pt>
              </c:strCache>
            </c:strRef>
          </c:cat>
          <c:val>
            <c:numRef>
              <c:f>'2.1. G4B'!$L$7:$L$17</c:f>
              <c:numCache>
                <c:formatCode>0.0</c:formatCode>
                <c:ptCount val="11"/>
                <c:pt idx="0">
                  <c:v>5.9468721307645893</c:v>
                </c:pt>
                <c:pt idx="1">
                  <c:v>2.4176792025110956</c:v>
                </c:pt>
                <c:pt idx="2">
                  <c:v>4.0736394204752742</c:v>
                </c:pt>
                <c:pt idx="3">
                  <c:v>1.5842954641157547</c:v>
                </c:pt>
                <c:pt idx="4">
                  <c:v>7.3763382819333287</c:v>
                </c:pt>
                <c:pt idx="5">
                  <c:v>6.4628470027247005</c:v>
                </c:pt>
                <c:pt idx="6">
                  <c:v>7.2712292952672328</c:v>
                </c:pt>
                <c:pt idx="7">
                  <c:v>6.2592838302752369</c:v>
                </c:pt>
                <c:pt idx="8">
                  <c:v>8.2917156744595104</c:v>
                </c:pt>
                <c:pt idx="9">
                  <c:v>5.179171665416419</c:v>
                </c:pt>
                <c:pt idx="10">
                  <c:v>5.2218813066220804</c:v>
                </c:pt>
              </c:numCache>
            </c:numRef>
          </c:val>
          <c:extLst>
            <c:ext xmlns:c16="http://schemas.microsoft.com/office/drawing/2014/chart" uri="{C3380CC4-5D6E-409C-BE32-E72D297353CC}">
              <c16:uniqueId val="{0000001B-CD6A-46FB-82E4-07348D4D9A88}"/>
            </c:ext>
          </c:extLst>
        </c:ser>
        <c:dLbls>
          <c:showLegendKey val="0"/>
          <c:showVal val="1"/>
          <c:showCatName val="0"/>
          <c:showSerName val="0"/>
          <c:showPercent val="0"/>
          <c:showBubbleSize val="0"/>
        </c:dLbls>
        <c:gapWidth val="50"/>
        <c:overlap val="10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700" b="1"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700" b="0" i="0" u="none" strike="noStrike" kern="1200" baseline="0">
                    <a:solidFill>
                      <a:schemeClr val="tx1"/>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700" b="0" i="0" u="none" strike="noStrike" kern="1200" baseline="0">
                  <a:solidFill>
                    <a:schemeClr val="tx1"/>
                  </a:solidFill>
                  <a:latin typeface="Century Gothic" panose="020B0502020202020204" pitchFamily="34" charset="0"/>
                  <a:ea typeface="+mn-ea"/>
                  <a:cs typeface="+mn-cs"/>
                </a:defRPr>
              </a:pPr>
              <a:endParaRPr lang="es-ES"/>
            </a:p>
          </c:txPr>
        </c:title>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majorUnit val="20"/>
      </c:valAx>
      <c:spPr>
        <a:noFill/>
        <a:ln>
          <a:noFill/>
        </a:ln>
        <a:effectLst/>
      </c:spPr>
    </c:plotArea>
    <c:legend>
      <c:legendPos val="b"/>
      <c:layout>
        <c:manualLayout>
          <c:xMode val="edge"/>
          <c:yMode val="edge"/>
          <c:x val="0.26985262360569051"/>
          <c:y val="0.87095170603674543"/>
          <c:w val="0.41160677792189304"/>
          <c:h val="0.1164734908136483"/>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7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946693162815729E-2"/>
          <c:y val="4.0050732839536751E-2"/>
          <c:w val="0.90805330683718422"/>
          <c:h val="0.72210546245794882"/>
        </c:manualLayout>
      </c:layout>
      <c:barChart>
        <c:barDir val="col"/>
        <c:grouping val="clustered"/>
        <c:varyColors val="0"/>
        <c:ser>
          <c:idx val="1"/>
          <c:order val="0"/>
          <c:tx>
            <c:strRef>
              <c:f>'2.2.1. G5A'!$G$6</c:f>
              <c:strCache>
                <c:ptCount val="1"/>
                <c:pt idx="0">
                  <c:v>I2</c:v>
                </c:pt>
              </c:strCache>
            </c:strRef>
          </c:tx>
          <c:spPr>
            <a:solidFill>
              <a:srgbClr val="D46271"/>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1-2C46-4CA6-BB98-B42637BBBCE6}"/>
              </c:ext>
            </c:extLst>
          </c:dPt>
          <c:dPt>
            <c:idx val="2"/>
            <c:invertIfNegative val="0"/>
            <c:bubble3D val="0"/>
            <c:spPr>
              <a:solidFill>
                <a:srgbClr val="D46271"/>
              </a:solidFill>
              <a:ln>
                <a:noFill/>
              </a:ln>
              <a:effectLst/>
            </c:spPr>
            <c:extLst>
              <c:ext xmlns:c16="http://schemas.microsoft.com/office/drawing/2014/chart" uri="{C3380CC4-5D6E-409C-BE32-E72D297353CC}">
                <c16:uniqueId val="{00000003-2C46-4CA6-BB98-B42637BBBCE6}"/>
              </c:ext>
            </c:extLst>
          </c:dPt>
          <c:dPt>
            <c:idx val="9"/>
            <c:invertIfNegative val="0"/>
            <c:bubble3D val="0"/>
            <c:spPr>
              <a:solidFill>
                <a:srgbClr val="333F50"/>
              </a:solidFill>
              <a:ln>
                <a:noFill/>
              </a:ln>
              <a:effectLst/>
            </c:spPr>
            <c:extLst>
              <c:ext xmlns:c16="http://schemas.microsoft.com/office/drawing/2014/chart" uri="{C3380CC4-5D6E-409C-BE32-E72D297353CC}">
                <c16:uniqueId val="{00000005-2C46-4CA6-BB98-B42637BBBCE6}"/>
              </c:ext>
            </c:extLst>
          </c:dPt>
          <c:dPt>
            <c:idx val="10"/>
            <c:invertIfNegative val="0"/>
            <c:bubble3D val="0"/>
            <c:spPr>
              <a:solidFill>
                <a:srgbClr val="333F50"/>
              </a:solidFill>
              <a:ln>
                <a:noFill/>
              </a:ln>
              <a:effectLst/>
            </c:spPr>
            <c:extLst>
              <c:ext xmlns:c16="http://schemas.microsoft.com/office/drawing/2014/chart" uri="{C3380CC4-5D6E-409C-BE32-E72D297353CC}">
                <c16:uniqueId val="{00000007-2C46-4CA6-BB98-B42637BBBCE6}"/>
              </c:ext>
            </c:extLst>
          </c:dPt>
          <c:dLbls>
            <c:numFmt formatCode="#,##0" sourceLinked="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'2.2.1. G5A'!$F$7:$F$17</c:f>
              <c:strCache>
                <c:ptCount val="11"/>
                <c:pt idx="0">
                  <c:v>UNIZAR</c:v>
                </c:pt>
                <c:pt idx="1">
                  <c:v>EHU</c:v>
                </c:pt>
                <c:pt idx="2">
                  <c:v>UCA</c:v>
                </c:pt>
                <c:pt idx="3">
                  <c:v>UCLM</c:v>
                </c:pt>
                <c:pt idx="4">
                  <c:v>UNEX</c:v>
                </c:pt>
                <c:pt idx="5">
                  <c:v>UNIOVI</c:v>
                </c:pt>
                <c:pt idx="6">
                  <c:v>USAL</c:v>
                </c:pt>
                <c:pt idx="7">
                  <c:v>USC</c:v>
                </c:pt>
                <c:pt idx="8">
                  <c:v>UVA</c:v>
                </c:pt>
                <c:pt idx="9">
                  <c:v>UU. CLÚSTER</c:v>
                </c:pt>
                <c:pt idx="10">
                  <c:v>UU. PP. PP.</c:v>
                </c:pt>
              </c:strCache>
            </c:strRef>
          </c:cat>
          <c:val>
            <c:numRef>
              <c:f>'2.2.1. G5A'!$G$7:$G$17</c:f>
              <c:numCache>
                <c:formatCode>0.0</c:formatCode>
                <c:ptCount val="11"/>
                <c:pt idx="0">
                  <c:v>15.480488107062243</c:v>
                </c:pt>
                <c:pt idx="1">
                  <c:v>29.514691554852234</c:v>
                </c:pt>
                <c:pt idx="2">
                  <c:v>15.274774749901066</c:v>
                </c:pt>
                <c:pt idx="3">
                  <c:v>16.52843042654359</c:v>
                </c:pt>
                <c:pt idx="4">
                  <c:v>-4.8093319893288067</c:v>
                </c:pt>
                <c:pt idx="5">
                  <c:v>17.669929983835054</c:v>
                </c:pt>
                <c:pt idx="6">
                  <c:v>13.513214678984506</c:v>
                </c:pt>
                <c:pt idx="7">
                  <c:v>-18.266175485815754</c:v>
                </c:pt>
                <c:pt idx="8">
                  <c:v>0.23372872581412696</c:v>
                </c:pt>
                <c:pt idx="9">
                  <c:v>10.976447236683319</c:v>
                </c:pt>
                <c:pt idx="10">
                  <c:v>34.265033849356044</c:v>
                </c:pt>
              </c:numCache>
            </c:numRef>
          </c:val>
          <c:extLst>
            <c:ext xmlns:c16="http://schemas.microsoft.com/office/drawing/2014/chart" uri="{C3380CC4-5D6E-409C-BE32-E72D297353CC}">
              <c16:uniqueId val="{00000008-2C46-4CA6-BB98-B42637BBBCE6}"/>
            </c:ext>
          </c:extLst>
        </c:ser>
        <c:dLbls>
          <c:dLblPos val="outEnd"/>
          <c:showLegendKey val="0"/>
          <c:showVal val="1"/>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700" b="1"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700" b="0" i="0" u="none" strike="noStrike" kern="1200" baseline="0">
                    <a:solidFill>
                      <a:schemeClr val="tx1"/>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7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7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71562785210393665"/>
        </c:manualLayout>
      </c:layout>
      <c:barChart>
        <c:barDir val="col"/>
        <c:grouping val="clustered"/>
        <c:varyColors val="0"/>
        <c:ser>
          <c:idx val="0"/>
          <c:order val="0"/>
          <c:tx>
            <c:strRef>
              <c:f>'2.2.1. G5B'!$G$6</c:f>
              <c:strCache>
                <c:ptCount val="1"/>
                <c:pt idx="0">
                  <c:v>Grado</c:v>
                </c:pt>
              </c:strCache>
            </c:strRef>
          </c:tx>
          <c:spPr>
            <a:solidFill>
              <a:srgbClr val="8C2633">
                <a:lumMod val="60000"/>
                <a:lumOff val="40000"/>
              </a:srgbClr>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1-D0FE-42A3-BB8D-EC019921BE83}"/>
              </c:ext>
            </c:extLst>
          </c:dPt>
          <c:dPt>
            <c:idx val="2"/>
            <c:invertIfNegative val="0"/>
            <c:bubble3D val="0"/>
            <c:spPr>
              <a:solidFill>
                <a:srgbClr val="8C2633">
                  <a:lumMod val="60000"/>
                  <a:lumOff val="40000"/>
                </a:srgbClr>
              </a:solidFill>
              <a:ln>
                <a:noFill/>
              </a:ln>
              <a:effectLst/>
            </c:spPr>
            <c:extLst>
              <c:ext xmlns:c16="http://schemas.microsoft.com/office/drawing/2014/chart" uri="{C3380CC4-5D6E-409C-BE32-E72D297353CC}">
                <c16:uniqueId val="{00000003-C2B8-4A87-882D-98A5537A36BA}"/>
              </c:ext>
            </c:extLst>
          </c:dPt>
          <c:dPt>
            <c:idx val="9"/>
            <c:invertIfNegative val="0"/>
            <c:bubble3D val="0"/>
            <c:spPr>
              <a:solidFill>
                <a:srgbClr val="44546A">
                  <a:lumMod val="75000"/>
                </a:srgbClr>
              </a:solidFill>
              <a:ln>
                <a:noFill/>
              </a:ln>
              <a:effectLst/>
            </c:spPr>
            <c:extLst>
              <c:ext xmlns:c16="http://schemas.microsoft.com/office/drawing/2014/chart" uri="{C3380CC4-5D6E-409C-BE32-E72D297353CC}">
                <c16:uniqueId val="{00000005-D0FE-42A3-BB8D-EC019921BE83}"/>
              </c:ext>
            </c:extLst>
          </c:dPt>
          <c:dPt>
            <c:idx val="10"/>
            <c:invertIfNegative val="0"/>
            <c:bubble3D val="0"/>
            <c:spPr>
              <a:solidFill>
                <a:srgbClr val="44546A">
                  <a:lumMod val="75000"/>
                </a:srgbClr>
              </a:solidFill>
              <a:ln>
                <a:noFill/>
              </a:ln>
              <a:effectLst/>
            </c:spPr>
            <c:extLst>
              <c:ext xmlns:c16="http://schemas.microsoft.com/office/drawing/2014/chart" uri="{C3380CC4-5D6E-409C-BE32-E72D297353CC}">
                <c16:uniqueId val="{00000007-D0FE-42A3-BB8D-EC019921BE83}"/>
              </c:ext>
            </c:extLst>
          </c:dPt>
          <c:dLbls>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'2.2.1. G5B'!$F$7:$F$17</c:f>
              <c:strCache>
                <c:ptCount val="11"/>
                <c:pt idx="0">
                  <c:v>UNIZAR</c:v>
                </c:pt>
                <c:pt idx="1">
                  <c:v>EHU</c:v>
                </c:pt>
                <c:pt idx="2">
                  <c:v>UCA</c:v>
                </c:pt>
                <c:pt idx="3">
                  <c:v>UCLM</c:v>
                </c:pt>
                <c:pt idx="4">
                  <c:v>UNEX</c:v>
                </c:pt>
                <c:pt idx="5">
                  <c:v>UNIOVI</c:v>
                </c:pt>
                <c:pt idx="6">
                  <c:v>USAL</c:v>
                </c:pt>
                <c:pt idx="7">
                  <c:v>USC</c:v>
                </c:pt>
                <c:pt idx="8">
                  <c:v>UVA</c:v>
                </c:pt>
                <c:pt idx="9">
                  <c:v>UU. CLÚSTER</c:v>
                </c:pt>
                <c:pt idx="10">
                  <c:v>UU. PP. PP.</c:v>
                </c:pt>
              </c:strCache>
            </c:strRef>
          </c:cat>
          <c:val>
            <c:numRef>
              <c:f>'2.2.1. G5B'!$G$7:$G$17</c:f>
              <c:numCache>
                <c:formatCode>0.00</c:formatCode>
                <c:ptCount val="11"/>
                <c:pt idx="0">
                  <c:v>-9.9043539273976204</c:v>
                </c:pt>
                <c:pt idx="1">
                  <c:v>-16.443112633181126</c:v>
                </c:pt>
                <c:pt idx="2">
                  <c:v>3.3933192190072923</c:v>
                </c:pt>
                <c:pt idx="3">
                  <c:v>-12.25633243842652</c:v>
                </c:pt>
                <c:pt idx="4">
                  <c:v>-22.075325973376948</c:v>
                </c:pt>
                <c:pt idx="5">
                  <c:v>-28.471462934616227</c:v>
                </c:pt>
                <c:pt idx="6">
                  <c:v>-19.752297243308032</c:v>
                </c:pt>
                <c:pt idx="7">
                  <c:v>-24.097760635995119</c:v>
                </c:pt>
                <c:pt idx="8">
                  <c:v>-25.597382697643599</c:v>
                </c:pt>
                <c:pt idx="9">
                  <c:v>-17.633833994829093</c:v>
                </c:pt>
                <c:pt idx="10">
                  <c:v>-13.708113401783613</c:v>
                </c:pt>
              </c:numCache>
            </c:numRef>
          </c:val>
          <c:extLst>
            <c:ext xmlns:c16="http://schemas.microsoft.com/office/drawing/2014/chart" uri="{C3380CC4-5D6E-409C-BE32-E72D297353CC}">
              <c16:uniqueId val="{00000008-D0FE-42A3-BB8D-EC019921BE83}"/>
            </c:ext>
          </c:extLst>
        </c:ser>
        <c:dLbls>
          <c:dLblPos val="outEnd"/>
          <c:showLegendKey val="0"/>
          <c:showVal val="1"/>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71562785210393665"/>
        </c:manualLayout>
      </c:layout>
      <c:barChart>
        <c:barDir val="col"/>
        <c:grouping val="clustered"/>
        <c:varyColors val="0"/>
        <c:ser>
          <c:idx val="0"/>
          <c:order val="0"/>
          <c:tx>
            <c:strRef>
              <c:f>'2.2.1. G5C'!$H$6</c:f>
              <c:strCache>
                <c:ptCount val="1"/>
                <c:pt idx="0">
                  <c:v>Máster</c:v>
                </c:pt>
              </c:strCache>
            </c:strRef>
          </c:tx>
          <c:spPr>
            <a:solidFill>
              <a:srgbClr val="8C2633">
                <a:lumMod val="60000"/>
                <a:lumOff val="40000"/>
              </a:srgbClr>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1-6A14-4C74-85E5-F68E4165C449}"/>
              </c:ext>
            </c:extLst>
          </c:dPt>
          <c:dPt>
            <c:idx val="9"/>
            <c:invertIfNegative val="0"/>
            <c:bubble3D val="0"/>
            <c:spPr>
              <a:solidFill>
                <a:srgbClr val="44546A">
                  <a:lumMod val="75000"/>
                </a:srgbClr>
              </a:solidFill>
              <a:ln>
                <a:noFill/>
              </a:ln>
              <a:effectLst/>
            </c:spPr>
            <c:extLst>
              <c:ext xmlns:c16="http://schemas.microsoft.com/office/drawing/2014/chart" uri="{C3380CC4-5D6E-409C-BE32-E72D297353CC}">
                <c16:uniqueId val="{00000002-6A14-4C74-85E5-F68E4165C449}"/>
              </c:ext>
            </c:extLst>
          </c:dPt>
          <c:dPt>
            <c:idx val="10"/>
            <c:invertIfNegative val="0"/>
            <c:bubble3D val="0"/>
            <c:spPr>
              <a:solidFill>
                <a:srgbClr val="44546A">
                  <a:lumMod val="75000"/>
                </a:srgbClr>
              </a:solidFill>
              <a:ln>
                <a:noFill/>
              </a:ln>
              <a:effectLst/>
            </c:spPr>
            <c:extLst>
              <c:ext xmlns:c16="http://schemas.microsoft.com/office/drawing/2014/chart" uri="{C3380CC4-5D6E-409C-BE32-E72D297353CC}">
                <c16:uniqueId val="{00000003-6A14-4C74-85E5-F68E4165C449}"/>
              </c:ext>
            </c:extLst>
          </c:dPt>
          <c:dLbls>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'2.2.1. G5C'!$F$7:$F$17</c:f>
              <c:strCache>
                <c:ptCount val="11"/>
                <c:pt idx="0">
                  <c:v>UNIZAR</c:v>
                </c:pt>
                <c:pt idx="1">
                  <c:v>EHU</c:v>
                </c:pt>
                <c:pt idx="2">
                  <c:v>UCA</c:v>
                </c:pt>
                <c:pt idx="3">
                  <c:v>UCLM</c:v>
                </c:pt>
                <c:pt idx="4">
                  <c:v>UNEX</c:v>
                </c:pt>
                <c:pt idx="5">
                  <c:v>UNIOVI</c:v>
                </c:pt>
                <c:pt idx="6">
                  <c:v>USAL</c:v>
                </c:pt>
                <c:pt idx="7">
                  <c:v>USC</c:v>
                </c:pt>
                <c:pt idx="8">
                  <c:v>UVA</c:v>
                </c:pt>
                <c:pt idx="9">
                  <c:v>UU. CLÚSTER</c:v>
                </c:pt>
                <c:pt idx="10">
                  <c:v>UU. PP. PP.</c:v>
                </c:pt>
              </c:strCache>
            </c:strRef>
          </c:cat>
          <c:val>
            <c:numRef>
              <c:f>'2.2.1. G5C'!$H$7:$H$17</c:f>
              <c:numCache>
                <c:formatCode>0.00</c:formatCode>
                <c:ptCount val="11"/>
                <c:pt idx="0">
                  <c:v>227.67379679144386</c:v>
                </c:pt>
                <c:pt idx="1">
                  <c:v>240.81632653061226</c:v>
                </c:pt>
                <c:pt idx="2">
                  <c:v>405.04385964912279</c:v>
                </c:pt>
                <c:pt idx="3">
                  <c:v>1919.1489361702129</c:v>
                </c:pt>
                <c:pt idx="4">
                  <c:v>569.73684210526324</c:v>
                </c:pt>
                <c:pt idx="5">
                  <c:v>451.03857566765583</c:v>
                </c:pt>
                <c:pt idx="6">
                  <c:v>166.40316205533597</c:v>
                </c:pt>
                <c:pt idx="7">
                  <c:v>139.50617283950618</c:v>
                </c:pt>
                <c:pt idx="8">
                  <c:v>311.18012422360249</c:v>
                </c:pt>
                <c:pt idx="9">
                  <c:v>297.98312409960897</c:v>
                </c:pt>
                <c:pt idx="10">
                  <c:v>191.32345401723592</c:v>
                </c:pt>
              </c:numCache>
            </c:numRef>
          </c:val>
          <c:extLst>
            <c:ext xmlns:c16="http://schemas.microsoft.com/office/drawing/2014/chart" uri="{C3380CC4-5D6E-409C-BE32-E72D297353CC}">
              <c16:uniqueId val="{00000008-B34D-4CBF-A645-5463AC14959A}"/>
            </c:ext>
          </c:extLst>
        </c:ser>
        <c:dLbls>
          <c:dLblPos val="outEnd"/>
          <c:showLegendKey val="0"/>
          <c:showVal val="1"/>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71562785210393665"/>
        </c:manualLayout>
      </c:layout>
      <c:barChart>
        <c:barDir val="col"/>
        <c:grouping val="clustered"/>
        <c:varyColors val="0"/>
        <c:ser>
          <c:idx val="0"/>
          <c:order val="0"/>
          <c:tx>
            <c:strRef>
              <c:f>'2.2.1. G5D'!$I$6</c:f>
              <c:strCache>
                <c:ptCount val="1"/>
                <c:pt idx="0">
                  <c:v>Total (G+M)</c:v>
                </c:pt>
              </c:strCache>
            </c:strRef>
          </c:tx>
          <c:spPr>
            <a:solidFill>
              <a:srgbClr val="8C2633">
                <a:lumMod val="60000"/>
                <a:lumOff val="40000"/>
              </a:srgbClr>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1-ADEA-4826-910E-64C8B13B190E}"/>
              </c:ext>
            </c:extLst>
          </c:dPt>
          <c:dPt>
            <c:idx val="9"/>
            <c:invertIfNegative val="0"/>
            <c:bubble3D val="0"/>
            <c:spPr>
              <a:solidFill>
                <a:srgbClr val="44546A">
                  <a:lumMod val="75000"/>
                </a:srgbClr>
              </a:solidFill>
              <a:ln>
                <a:noFill/>
              </a:ln>
              <a:effectLst/>
            </c:spPr>
            <c:extLst>
              <c:ext xmlns:c16="http://schemas.microsoft.com/office/drawing/2014/chart" uri="{C3380CC4-5D6E-409C-BE32-E72D297353CC}">
                <c16:uniqueId val="{00000003-ADEA-4826-910E-64C8B13B190E}"/>
              </c:ext>
            </c:extLst>
          </c:dPt>
          <c:dPt>
            <c:idx val="10"/>
            <c:invertIfNegative val="0"/>
            <c:bubble3D val="0"/>
            <c:spPr>
              <a:solidFill>
                <a:srgbClr val="44546A">
                  <a:lumMod val="75000"/>
                </a:srgbClr>
              </a:solidFill>
              <a:ln>
                <a:noFill/>
              </a:ln>
              <a:effectLst/>
            </c:spPr>
            <c:extLst>
              <c:ext xmlns:c16="http://schemas.microsoft.com/office/drawing/2014/chart" uri="{C3380CC4-5D6E-409C-BE32-E72D297353CC}">
                <c16:uniqueId val="{00000005-ADEA-4826-910E-64C8B13B190E}"/>
              </c:ext>
            </c:extLst>
          </c:dPt>
          <c:dLbls>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'2.2.1. G5D'!$F$7:$F$17</c:f>
              <c:strCache>
                <c:ptCount val="11"/>
                <c:pt idx="0">
                  <c:v>UNIZAR</c:v>
                </c:pt>
                <c:pt idx="1">
                  <c:v>EHU</c:v>
                </c:pt>
                <c:pt idx="2">
                  <c:v>UCA</c:v>
                </c:pt>
                <c:pt idx="3">
                  <c:v>UCLM</c:v>
                </c:pt>
                <c:pt idx="4">
                  <c:v>UNEX</c:v>
                </c:pt>
                <c:pt idx="5">
                  <c:v>UNIOVI</c:v>
                </c:pt>
                <c:pt idx="6">
                  <c:v>USAL</c:v>
                </c:pt>
                <c:pt idx="7">
                  <c:v>USC</c:v>
                </c:pt>
                <c:pt idx="8">
                  <c:v>UVA</c:v>
                </c:pt>
                <c:pt idx="9">
                  <c:v>UU. CLÚSTER</c:v>
                </c:pt>
                <c:pt idx="10">
                  <c:v>UU. PP. PP.</c:v>
                </c:pt>
              </c:strCache>
            </c:strRef>
          </c:cat>
          <c:val>
            <c:numRef>
              <c:f>'2.2.1. G5D'!$I$7:$I$17</c:f>
              <c:numCache>
                <c:formatCode>0.00</c:formatCode>
                <c:ptCount val="11"/>
                <c:pt idx="0">
                  <c:v>-3.5181658101843531</c:v>
                </c:pt>
                <c:pt idx="1">
                  <c:v>-10.297838753859367</c:v>
                </c:pt>
                <c:pt idx="2">
                  <c:v>13.883161512027492</c:v>
                </c:pt>
                <c:pt idx="3">
                  <c:v>-5.2180655165729792</c:v>
                </c:pt>
                <c:pt idx="4">
                  <c:v>-14.012995742773917</c:v>
                </c:pt>
                <c:pt idx="5">
                  <c:v>-21.506766658046718</c:v>
                </c:pt>
                <c:pt idx="6">
                  <c:v>-14.273527472953585</c:v>
                </c:pt>
                <c:pt idx="7">
                  <c:v>-19.043441778862658</c:v>
                </c:pt>
                <c:pt idx="8">
                  <c:v>-21.165556418325227</c:v>
                </c:pt>
                <c:pt idx="9">
                  <c:v>-11.139811901606162</c:v>
                </c:pt>
                <c:pt idx="10">
                  <c:v>-5.9204102354866679</c:v>
                </c:pt>
              </c:numCache>
            </c:numRef>
          </c:val>
          <c:extLst>
            <c:ext xmlns:c16="http://schemas.microsoft.com/office/drawing/2014/chart" uri="{C3380CC4-5D6E-409C-BE32-E72D297353CC}">
              <c16:uniqueId val="{00000006-ADEA-4826-910E-64C8B13B190E}"/>
            </c:ext>
          </c:extLst>
        </c:ser>
        <c:dLbls>
          <c:dLblPos val="outEnd"/>
          <c:showLegendKey val="0"/>
          <c:showVal val="1"/>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75211095498554204"/>
        </c:manualLayout>
      </c:layout>
      <c:barChart>
        <c:barDir val="col"/>
        <c:grouping val="clustered"/>
        <c:varyColors val="0"/>
        <c:ser>
          <c:idx val="0"/>
          <c:order val="0"/>
          <c:tx>
            <c:strRef>
              <c:f>'2.2.1. G6'!$G$5</c:f>
              <c:strCache>
                <c:ptCount val="1"/>
                <c:pt idx="0">
                  <c:v>2008/09</c:v>
                </c:pt>
              </c:strCache>
            </c:strRef>
          </c:tx>
          <c:spPr>
            <a:solidFill>
              <a:sysClr val="window" lastClr="FFFFFF">
                <a:lumMod val="50000"/>
              </a:sysClr>
            </a:solidFill>
            <a:ln>
              <a:noFill/>
            </a:ln>
            <a:effectLst/>
          </c:spPr>
          <c:invertIfNegative val="0"/>
          <c:dPt>
            <c:idx val="0"/>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001-0823-45BF-AB0B-66B013C11E00}"/>
              </c:ext>
            </c:extLst>
          </c:dPt>
          <c:dPt>
            <c:idx val="9"/>
            <c:invertIfNegative val="0"/>
            <c:bubble3D val="0"/>
            <c:spPr>
              <a:solidFill>
                <a:srgbClr val="44546A">
                  <a:lumMod val="75000"/>
                </a:srgbClr>
              </a:solidFill>
              <a:ln>
                <a:noFill/>
              </a:ln>
              <a:effectLst/>
            </c:spPr>
            <c:extLst>
              <c:ext xmlns:c16="http://schemas.microsoft.com/office/drawing/2014/chart" uri="{C3380CC4-5D6E-409C-BE32-E72D297353CC}">
                <c16:uniqueId val="{00000003-0823-45BF-AB0B-66B013C11E00}"/>
              </c:ext>
            </c:extLst>
          </c:dPt>
          <c:dPt>
            <c:idx val="10"/>
            <c:invertIfNegative val="0"/>
            <c:bubble3D val="0"/>
            <c:spPr>
              <a:solidFill>
                <a:srgbClr val="44546A">
                  <a:lumMod val="75000"/>
                </a:srgbClr>
              </a:solidFill>
              <a:ln>
                <a:noFill/>
              </a:ln>
              <a:effectLst/>
            </c:spPr>
            <c:extLst>
              <c:ext xmlns:c16="http://schemas.microsoft.com/office/drawing/2014/chart" uri="{C3380CC4-5D6E-409C-BE32-E72D297353CC}">
                <c16:uniqueId val="{00000005-0823-45BF-AB0B-66B013C11E00}"/>
              </c:ext>
            </c:extLst>
          </c:dPt>
          <c:dLbls>
            <c:dLbl>
              <c:idx val="7"/>
              <c:layout>
                <c:manualLayout>
                  <c:x val="0"/>
                  <c:y val="1.175925925925927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12E-4D25-98DC-5692C187EEFA}"/>
                </c:ext>
              </c:extLst>
            </c:dLbl>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'2.2.1. G6'!$F$6:$F$16</c:f>
              <c:strCache>
                <c:ptCount val="11"/>
                <c:pt idx="0">
                  <c:v>UNIZAR</c:v>
                </c:pt>
                <c:pt idx="1">
                  <c:v>UCA</c:v>
                </c:pt>
                <c:pt idx="2">
                  <c:v>UCLM</c:v>
                </c:pt>
                <c:pt idx="3">
                  <c:v>UNEX</c:v>
                </c:pt>
                <c:pt idx="4">
                  <c:v>USAL</c:v>
                </c:pt>
                <c:pt idx="5">
                  <c:v>UVA</c:v>
                </c:pt>
                <c:pt idx="6">
                  <c:v>USC</c:v>
                </c:pt>
                <c:pt idx="7">
                  <c:v>EHU</c:v>
                </c:pt>
                <c:pt idx="8">
                  <c:v>UNIOVI</c:v>
                </c:pt>
                <c:pt idx="9">
                  <c:v>UU. CLÚSTER</c:v>
                </c:pt>
                <c:pt idx="10">
                  <c:v>UU. PP. PP.</c:v>
                </c:pt>
              </c:strCache>
            </c:strRef>
          </c:cat>
          <c:val>
            <c:numRef>
              <c:f>'2.2.1. G6'!$G$6:$G$16</c:f>
              <c:numCache>
                <c:formatCode>0.0</c:formatCode>
                <c:ptCount val="11"/>
                <c:pt idx="0">
                  <c:v>58.31</c:v>
                </c:pt>
                <c:pt idx="1">
                  <c:v>63.45</c:v>
                </c:pt>
                <c:pt idx="2">
                  <c:v>60.05</c:v>
                </c:pt>
                <c:pt idx="3">
                  <c:v>59.78</c:v>
                </c:pt>
                <c:pt idx="4">
                  <c:v>60.32</c:v>
                </c:pt>
                <c:pt idx="5">
                  <c:v>58.82</c:v>
                </c:pt>
                <c:pt idx="6">
                  <c:v>63.04</c:v>
                </c:pt>
                <c:pt idx="7">
                  <c:v>69.42</c:v>
                </c:pt>
                <c:pt idx="8">
                  <c:v>64.22</c:v>
                </c:pt>
                <c:pt idx="9">
                  <c:v>62.42</c:v>
                </c:pt>
                <c:pt idx="10">
                  <c:v>60.11</c:v>
                </c:pt>
              </c:numCache>
            </c:numRef>
          </c:val>
          <c:extLst>
            <c:ext xmlns:c16="http://schemas.microsoft.com/office/drawing/2014/chart" uri="{C3380CC4-5D6E-409C-BE32-E72D297353CC}">
              <c16:uniqueId val="{00000006-0823-45BF-AB0B-66B013C11E00}"/>
            </c:ext>
          </c:extLst>
        </c:ser>
        <c:ser>
          <c:idx val="1"/>
          <c:order val="1"/>
          <c:tx>
            <c:strRef>
              <c:f>'2.2.1. G6'!$H$5</c:f>
              <c:strCache>
                <c:ptCount val="1"/>
                <c:pt idx="0">
                  <c:v>2019/20</c:v>
                </c:pt>
              </c:strCache>
            </c:strRef>
          </c:tx>
          <c:spPr>
            <a:solidFill>
              <a:srgbClr val="8C2633">
                <a:lumMod val="60000"/>
                <a:lumOff val="40000"/>
              </a:srgbClr>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9-0823-45BF-AB0B-66B013C11E00}"/>
              </c:ext>
            </c:extLst>
          </c:dPt>
          <c:dPt>
            <c:idx val="9"/>
            <c:invertIfNegative val="0"/>
            <c:bubble3D val="0"/>
            <c:spPr>
              <a:solidFill>
                <a:srgbClr val="C00000"/>
              </a:solidFill>
              <a:ln>
                <a:noFill/>
              </a:ln>
              <a:effectLst/>
            </c:spPr>
            <c:extLst>
              <c:ext xmlns:c16="http://schemas.microsoft.com/office/drawing/2014/chart" uri="{C3380CC4-5D6E-409C-BE32-E72D297353CC}">
                <c16:uniqueId val="{0000000A-0823-45BF-AB0B-66B013C11E00}"/>
              </c:ext>
            </c:extLst>
          </c:dPt>
          <c:dLbls>
            <c:dLbl>
              <c:idx val="0"/>
              <c:layout>
                <c:manualLayout>
                  <c:x val="1.4111111111111111E-2"/>
                  <c:y val="-5.296179510801820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823-45BF-AB0B-66B013C11E00}"/>
                </c:ext>
              </c:extLst>
            </c:dLbl>
            <c:dLbl>
              <c:idx val="1"/>
              <c:layout>
                <c:manualLayout>
                  <c:x val="1.41111111111111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823-45BF-AB0B-66B013C11E00}"/>
                </c:ext>
              </c:extLst>
            </c:dLbl>
            <c:dLbl>
              <c:idx val="2"/>
              <c:layout>
                <c:manualLayout>
                  <c:x val="9.4074074074074077E-3"/>
                  <c:y val="-2.648089755400910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823-45BF-AB0B-66B013C11E00}"/>
                </c:ext>
              </c:extLst>
            </c:dLbl>
            <c:dLbl>
              <c:idx val="3"/>
              <c:layout>
                <c:manualLayout>
                  <c:x val="9.407407407407407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823-45BF-AB0B-66B013C11E00}"/>
                </c:ext>
              </c:extLst>
            </c:dLbl>
            <c:dLbl>
              <c:idx val="4"/>
              <c:layout>
                <c:manualLayout>
                  <c:x val="7.0555555555555554E-3"/>
                  <c:y val="5.77771711933030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823-45BF-AB0B-66B013C11E00}"/>
                </c:ext>
              </c:extLst>
            </c:dLbl>
            <c:dLbl>
              <c:idx val="5"/>
              <c:layout>
                <c:manualLayout>
                  <c:x val="1.4111111111111111E-2"/>
                  <c:y val="2.888858559665138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823-45BF-AB0B-66B013C11E00}"/>
                </c:ext>
              </c:extLst>
            </c:dLbl>
            <c:dLbl>
              <c:idx val="6"/>
              <c:layout>
                <c:manualLayout>
                  <c:x val="1.175925925925917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823-45BF-AB0B-66B013C11E00}"/>
                </c:ext>
              </c:extLst>
            </c:dLbl>
            <c:dLbl>
              <c:idx val="7"/>
              <c:layout>
                <c:manualLayout>
                  <c:x val="1.4111111111111197E-2"/>
                  <c:y val="-2.648089755400910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823-45BF-AB0B-66B013C11E00}"/>
                </c:ext>
              </c:extLst>
            </c:dLbl>
            <c:dLbl>
              <c:idx val="8"/>
              <c:layout>
                <c:manualLayout>
                  <c:x val="1.6462962962962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823-45BF-AB0B-66B013C11E00}"/>
                </c:ext>
              </c:extLst>
            </c:dLbl>
            <c:dLbl>
              <c:idx val="9"/>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823-45BF-AB0B-66B013C11E0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'2.2.1. G6'!$F$6:$F$16</c:f>
              <c:strCache>
                <c:ptCount val="11"/>
                <c:pt idx="0">
                  <c:v>UNIZAR</c:v>
                </c:pt>
                <c:pt idx="1">
                  <c:v>UCA</c:v>
                </c:pt>
                <c:pt idx="2">
                  <c:v>UCLM</c:v>
                </c:pt>
                <c:pt idx="3">
                  <c:v>UNEX</c:v>
                </c:pt>
                <c:pt idx="4">
                  <c:v>USAL</c:v>
                </c:pt>
                <c:pt idx="5">
                  <c:v>UVA</c:v>
                </c:pt>
                <c:pt idx="6">
                  <c:v>USC</c:v>
                </c:pt>
                <c:pt idx="7">
                  <c:v>EHU</c:v>
                </c:pt>
                <c:pt idx="8">
                  <c:v>UNIOVI</c:v>
                </c:pt>
                <c:pt idx="9">
                  <c:v>UU. CLÚSTER</c:v>
                </c:pt>
                <c:pt idx="10">
                  <c:v>UU. PP. PP.</c:v>
                </c:pt>
              </c:strCache>
            </c:strRef>
          </c:cat>
          <c:val>
            <c:numRef>
              <c:f>'2.2.1. G6'!$H$6:$H$16</c:f>
              <c:numCache>
                <c:formatCode>0.0</c:formatCode>
                <c:ptCount val="11"/>
                <c:pt idx="0">
                  <c:v>55.13</c:v>
                </c:pt>
                <c:pt idx="1">
                  <c:v>51.68</c:v>
                </c:pt>
                <c:pt idx="2">
                  <c:v>54.67</c:v>
                </c:pt>
                <c:pt idx="3">
                  <c:v>51.71</c:v>
                </c:pt>
                <c:pt idx="4">
                  <c:v>56.75</c:v>
                </c:pt>
                <c:pt idx="5">
                  <c:v>55.44</c:v>
                </c:pt>
                <c:pt idx="6">
                  <c:v>54.61</c:v>
                </c:pt>
                <c:pt idx="7">
                  <c:v>54.7</c:v>
                </c:pt>
                <c:pt idx="8">
                  <c:v>51.03</c:v>
                </c:pt>
                <c:pt idx="9">
                  <c:v>54.17</c:v>
                </c:pt>
              </c:numCache>
            </c:numRef>
          </c:val>
          <c:extLst>
            <c:ext xmlns:c16="http://schemas.microsoft.com/office/drawing/2014/chart" uri="{C3380CC4-5D6E-409C-BE32-E72D297353CC}">
              <c16:uniqueId val="{00000008-0823-45BF-AB0B-66B013C11E00}"/>
            </c:ext>
          </c:extLst>
        </c:ser>
        <c:dLbls>
          <c:dLblPos val="outEnd"/>
          <c:showLegendKey val="0"/>
          <c:showVal val="1"/>
          <c:showCatName val="0"/>
          <c:showSerName val="0"/>
          <c:showPercent val="0"/>
          <c:showBubbleSize val="0"/>
        </c:dLbls>
        <c:gapWidth val="1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7981287037037037"/>
        </c:manualLayout>
      </c:layout>
      <c:barChart>
        <c:barDir val="col"/>
        <c:grouping val="clustered"/>
        <c:varyColors val="0"/>
        <c:ser>
          <c:idx val="0"/>
          <c:order val="0"/>
          <c:tx>
            <c:strRef>
              <c:f>'2.2.1. G7'!$G$5</c:f>
              <c:strCache>
                <c:ptCount val="1"/>
                <c:pt idx="0">
                  <c:v>2008</c:v>
                </c:pt>
              </c:strCache>
            </c:strRef>
          </c:tx>
          <c:spPr>
            <a:solidFill>
              <a:sysClr val="window" lastClr="FFFFFF">
                <a:lumMod val="50000"/>
              </a:sysClr>
            </a:solidFill>
            <a:ln>
              <a:noFill/>
            </a:ln>
            <a:effectLst/>
          </c:spPr>
          <c:invertIfNegative val="0"/>
          <c:dPt>
            <c:idx val="0"/>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001-4C47-4C04-8880-CE090A08F9BC}"/>
              </c:ext>
            </c:extLst>
          </c:dPt>
          <c:dPt>
            <c:idx val="9"/>
            <c:invertIfNegative val="0"/>
            <c:bubble3D val="0"/>
            <c:spPr>
              <a:solidFill>
                <a:srgbClr val="44546A">
                  <a:lumMod val="75000"/>
                </a:srgbClr>
              </a:solidFill>
              <a:ln>
                <a:noFill/>
              </a:ln>
              <a:effectLst/>
            </c:spPr>
            <c:extLst>
              <c:ext xmlns:c16="http://schemas.microsoft.com/office/drawing/2014/chart" uri="{C3380CC4-5D6E-409C-BE32-E72D297353CC}">
                <c16:uniqueId val="{00000003-4C47-4C04-8880-CE090A08F9BC}"/>
              </c:ext>
            </c:extLst>
          </c:dPt>
          <c:dPt>
            <c:idx val="10"/>
            <c:invertIfNegative val="0"/>
            <c:bubble3D val="0"/>
            <c:spPr>
              <a:solidFill>
                <a:srgbClr val="44546A">
                  <a:lumMod val="75000"/>
                </a:srgbClr>
              </a:solidFill>
              <a:ln>
                <a:noFill/>
              </a:ln>
              <a:effectLst/>
            </c:spPr>
            <c:extLst>
              <c:ext xmlns:c16="http://schemas.microsoft.com/office/drawing/2014/chart" uri="{C3380CC4-5D6E-409C-BE32-E72D297353CC}">
                <c16:uniqueId val="{00000005-4C47-4C04-8880-CE090A08F9BC}"/>
              </c:ext>
            </c:extLst>
          </c:dPt>
          <c:dLbls>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'2.2.1. G7'!$F$6:$F$16</c:f>
              <c:strCache>
                <c:ptCount val="11"/>
                <c:pt idx="0">
                  <c:v>UNIZAR</c:v>
                </c:pt>
                <c:pt idx="1">
                  <c:v>UCA</c:v>
                </c:pt>
                <c:pt idx="2">
                  <c:v>UCLM</c:v>
                </c:pt>
                <c:pt idx="3">
                  <c:v>UNEX</c:v>
                </c:pt>
                <c:pt idx="4">
                  <c:v>USAL</c:v>
                </c:pt>
                <c:pt idx="5">
                  <c:v>UVA</c:v>
                </c:pt>
                <c:pt idx="6">
                  <c:v>USC</c:v>
                </c:pt>
                <c:pt idx="7">
                  <c:v>EHU</c:v>
                </c:pt>
                <c:pt idx="8">
                  <c:v>UNIOVI</c:v>
                </c:pt>
                <c:pt idx="9">
                  <c:v>UU. CLÚSTER</c:v>
                </c:pt>
                <c:pt idx="10">
                  <c:v>UU. PP. PP.</c:v>
                </c:pt>
              </c:strCache>
            </c:strRef>
          </c:cat>
          <c:val>
            <c:numRef>
              <c:f>'2.2.1. G7'!$G$6:$G$16</c:f>
              <c:numCache>
                <c:formatCode>0.0</c:formatCode>
                <c:ptCount val="11"/>
                <c:pt idx="0">
                  <c:v>10.809280200497641</c:v>
                </c:pt>
                <c:pt idx="1">
                  <c:v>9.6047125761744088</c:v>
                </c:pt>
                <c:pt idx="2">
                  <c:v>10.834337635460509</c:v>
                </c:pt>
                <c:pt idx="3">
                  <c:v>12.323919092679169</c:v>
                </c:pt>
                <c:pt idx="4">
                  <c:v>14.748514274505997</c:v>
                </c:pt>
                <c:pt idx="5">
                  <c:v>11.77608708284831</c:v>
                </c:pt>
                <c:pt idx="6">
                  <c:v>8.5477130206243519</c:v>
                </c:pt>
                <c:pt idx="7">
                  <c:v>7.4904357651300257</c:v>
                </c:pt>
                <c:pt idx="8">
                  <c:v>11.156150767728422</c:v>
                </c:pt>
                <c:pt idx="9">
                  <c:v>10.320329251986404</c:v>
                </c:pt>
                <c:pt idx="10">
                  <c:v>10.727905395805818</c:v>
                </c:pt>
              </c:numCache>
            </c:numRef>
          </c:val>
          <c:extLst>
            <c:ext xmlns:c16="http://schemas.microsoft.com/office/drawing/2014/chart" uri="{C3380CC4-5D6E-409C-BE32-E72D297353CC}">
              <c16:uniqueId val="{00000006-4C47-4C04-8880-CE090A08F9BC}"/>
            </c:ext>
          </c:extLst>
        </c:ser>
        <c:ser>
          <c:idx val="1"/>
          <c:order val="1"/>
          <c:tx>
            <c:strRef>
              <c:f>'2.2.1. G7'!$H$5</c:f>
              <c:strCache>
                <c:ptCount val="1"/>
                <c:pt idx="0">
                  <c:v>2019</c:v>
                </c:pt>
              </c:strCache>
            </c:strRef>
          </c:tx>
          <c:spPr>
            <a:solidFill>
              <a:srgbClr val="8C2633">
                <a:lumMod val="60000"/>
                <a:lumOff val="40000"/>
              </a:srgbClr>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8-4C47-4C04-8880-CE090A08F9BC}"/>
              </c:ext>
            </c:extLst>
          </c:dPt>
          <c:dPt>
            <c:idx val="9"/>
            <c:invertIfNegative val="0"/>
            <c:bubble3D val="0"/>
            <c:spPr>
              <a:solidFill>
                <a:srgbClr val="C00000"/>
              </a:solidFill>
              <a:ln>
                <a:noFill/>
              </a:ln>
              <a:effectLst/>
            </c:spPr>
            <c:extLst>
              <c:ext xmlns:c16="http://schemas.microsoft.com/office/drawing/2014/chart" uri="{C3380CC4-5D6E-409C-BE32-E72D297353CC}">
                <c16:uniqueId val="{0000000A-4C47-4C04-8880-CE090A08F9BC}"/>
              </c:ext>
            </c:extLst>
          </c:dPt>
          <c:dLbls>
            <c:dLbl>
              <c:idx val="0"/>
              <c:layout>
                <c:manualLayout>
                  <c:x val="1.4111111111111111E-2"/>
                  <c:y val="-5.296179510801820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C47-4C04-8880-CE090A08F9BC}"/>
                </c:ext>
              </c:extLst>
            </c:dLbl>
            <c:dLbl>
              <c:idx val="1"/>
              <c:layout>
                <c:manualLayout>
                  <c:x val="1.41111111111111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C47-4C04-8880-CE090A08F9BC}"/>
                </c:ext>
              </c:extLst>
            </c:dLbl>
            <c:dLbl>
              <c:idx val="2"/>
              <c:layout>
                <c:manualLayout>
                  <c:x val="9.4074074074074077E-3"/>
                  <c:y val="-2.648089755400910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C47-4C04-8880-CE090A08F9BC}"/>
                </c:ext>
              </c:extLst>
            </c:dLbl>
            <c:dLbl>
              <c:idx val="3"/>
              <c:layout>
                <c:manualLayout>
                  <c:x val="9.407407407407407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C47-4C04-8880-CE090A08F9BC}"/>
                </c:ext>
              </c:extLst>
            </c:dLbl>
            <c:dLbl>
              <c:idx val="4"/>
              <c:layout>
                <c:manualLayout>
                  <c:x val="7.0555555555555554E-3"/>
                  <c:y val="5.77771711933030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C47-4C04-8880-CE090A08F9BC}"/>
                </c:ext>
              </c:extLst>
            </c:dLbl>
            <c:dLbl>
              <c:idx val="5"/>
              <c:layout>
                <c:manualLayout>
                  <c:x val="1.4111111111111111E-2"/>
                  <c:y val="2.888858559665138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C47-4C04-8880-CE090A08F9BC}"/>
                </c:ext>
              </c:extLst>
            </c:dLbl>
            <c:dLbl>
              <c:idx val="6"/>
              <c:layout>
                <c:manualLayout>
                  <c:x val="1.175925925925917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C47-4C04-8880-CE090A08F9BC}"/>
                </c:ext>
              </c:extLst>
            </c:dLbl>
            <c:dLbl>
              <c:idx val="7"/>
              <c:layout>
                <c:manualLayout>
                  <c:x val="1.4111111111111197E-2"/>
                  <c:y val="-2.648089755400910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C47-4C04-8880-CE090A08F9BC}"/>
                </c:ext>
              </c:extLst>
            </c:dLbl>
            <c:dLbl>
              <c:idx val="8"/>
              <c:layout>
                <c:manualLayout>
                  <c:x val="1.6462962962962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C47-4C04-8880-CE090A08F9BC}"/>
                </c:ext>
              </c:extLst>
            </c:dLbl>
            <c:dLbl>
              <c:idx val="9"/>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C47-4C04-8880-CE090A08F9B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'2.2.1. G7'!$F$6:$F$16</c:f>
              <c:strCache>
                <c:ptCount val="11"/>
                <c:pt idx="0">
                  <c:v>UNIZAR</c:v>
                </c:pt>
                <c:pt idx="1">
                  <c:v>UCA</c:v>
                </c:pt>
                <c:pt idx="2">
                  <c:v>UCLM</c:v>
                </c:pt>
                <c:pt idx="3">
                  <c:v>UNEX</c:v>
                </c:pt>
                <c:pt idx="4">
                  <c:v>USAL</c:v>
                </c:pt>
                <c:pt idx="5">
                  <c:v>UVA</c:v>
                </c:pt>
                <c:pt idx="6">
                  <c:v>USC</c:v>
                </c:pt>
                <c:pt idx="7">
                  <c:v>EHU</c:v>
                </c:pt>
                <c:pt idx="8">
                  <c:v>UNIOVI</c:v>
                </c:pt>
                <c:pt idx="9">
                  <c:v>UU. CLÚSTER</c:v>
                </c:pt>
                <c:pt idx="10">
                  <c:v>UU. PP. PP.</c:v>
                </c:pt>
              </c:strCache>
            </c:strRef>
          </c:cat>
          <c:val>
            <c:numRef>
              <c:f>'2.2.1. G7'!$H$6:$H$16</c:f>
              <c:numCache>
                <c:formatCode>0.0</c:formatCode>
                <c:ptCount val="11"/>
                <c:pt idx="0">
                  <c:v>13.64</c:v>
                </c:pt>
                <c:pt idx="1">
                  <c:v>10.7</c:v>
                </c:pt>
                <c:pt idx="2">
                  <c:v>14.4</c:v>
                </c:pt>
                <c:pt idx="3">
                  <c:v>12.66</c:v>
                </c:pt>
                <c:pt idx="4">
                  <c:v>16.89</c:v>
                </c:pt>
                <c:pt idx="5">
                  <c:v>12.77</c:v>
                </c:pt>
                <c:pt idx="6">
                  <c:v>8.24</c:v>
                </c:pt>
                <c:pt idx="7">
                  <c:v>10.67</c:v>
                </c:pt>
                <c:pt idx="8">
                  <c:v>13.76</c:v>
                </c:pt>
                <c:pt idx="9">
                  <c:v>12.41</c:v>
                </c:pt>
                <c:pt idx="10">
                  <c:v>15</c:v>
                </c:pt>
              </c:numCache>
            </c:numRef>
          </c:val>
          <c:extLst>
            <c:ext xmlns:c16="http://schemas.microsoft.com/office/drawing/2014/chart" uri="{C3380CC4-5D6E-409C-BE32-E72D297353CC}">
              <c16:uniqueId val="{00000013-4C47-4C04-8880-CE090A08F9BC}"/>
            </c:ext>
          </c:extLst>
        </c:ser>
        <c:dLbls>
          <c:dLblPos val="outEnd"/>
          <c:showLegendKey val="0"/>
          <c:showVal val="1"/>
          <c:showCatName val="0"/>
          <c:showSerName val="0"/>
          <c:showPercent val="0"/>
          <c:showBubbleSize val="0"/>
        </c:dLbls>
        <c:gapWidth val="1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max val="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layout>
        <c:manualLayout>
          <c:xMode val="edge"/>
          <c:yMode val="edge"/>
          <c:x val="0.42572740740740739"/>
          <c:y val="0.94725502468279399"/>
          <c:w val="0.1485451851851852"/>
          <c:h val="5.274497531720606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73369115567536292"/>
        </c:manualLayout>
      </c:layout>
      <c:barChart>
        <c:barDir val="col"/>
        <c:grouping val="clustered"/>
        <c:varyColors val="0"/>
        <c:ser>
          <c:idx val="0"/>
          <c:order val="0"/>
          <c:tx>
            <c:strRef>
              <c:f>'2.2.2. G8'!$G$5</c:f>
              <c:strCache>
                <c:ptCount val="1"/>
                <c:pt idx="0">
                  <c:v>∆ 2019/08</c:v>
                </c:pt>
              </c:strCache>
            </c:strRef>
          </c:tx>
          <c:spPr>
            <a:solidFill>
              <a:srgbClr val="8C2633">
                <a:lumMod val="60000"/>
                <a:lumOff val="40000"/>
              </a:srgbClr>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1-606F-4B8A-9C30-0E2C2DC9E91E}"/>
              </c:ext>
            </c:extLst>
          </c:dPt>
          <c:dPt>
            <c:idx val="9"/>
            <c:invertIfNegative val="0"/>
            <c:bubble3D val="0"/>
            <c:spPr>
              <a:solidFill>
                <a:srgbClr val="44546A">
                  <a:lumMod val="75000"/>
                </a:srgbClr>
              </a:solidFill>
              <a:ln>
                <a:noFill/>
              </a:ln>
              <a:effectLst/>
            </c:spPr>
            <c:extLst>
              <c:ext xmlns:c16="http://schemas.microsoft.com/office/drawing/2014/chart" uri="{C3380CC4-5D6E-409C-BE32-E72D297353CC}">
                <c16:uniqueId val="{00000003-606F-4B8A-9C30-0E2C2DC9E91E}"/>
              </c:ext>
            </c:extLst>
          </c:dPt>
          <c:dPt>
            <c:idx val="10"/>
            <c:invertIfNegative val="0"/>
            <c:bubble3D val="0"/>
            <c:spPr>
              <a:solidFill>
                <a:srgbClr val="44546A">
                  <a:lumMod val="75000"/>
                </a:srgbClr>
              </a:solidFill>
              <a:ln>
                <a:noFill/>
              </a:ln>
              <a:effectLst/>
            </c:spPr>
            <c:extLst>
              <c:ext xmlns:c16="http://schemas.microsoft.com/office/drawing/2014/chart" uri="{C3380CC4-5D6E-409C-BE32-E72D297353CC}">
                <c16:uniqueId val="{00000005-606F-4B8A-9C30-0E2C2DC9E91E}"/>
              </c:ext>
            </c:extLst>
          </c:dPt>
          <c:dLbls>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'2.2.2. G8'!$F$6:$F$16</c:f>
              <c:strCache>
                <c:ptCount val="11"/>
                <c:pt idx="0">
                  <c:v>UNIZAR</c:v>
                </c:pt>
                <c:pt idx="1">
                  <c:v>UCA</c:v>
                </c:pt>
                <c:pt idx="2">
                  <c:v>UCLM</c:v>
                </c:pt>
                <c:pt idx="3">
                  <c:v>UNEX</c:v>
                </c:pt>
                <c:pt idx="4">
                  <c:v>USAL</c:v>
                </c:pt>
                <c:pt idx="5">
                  <c:v>UVA</c:v>
                </c:pt>
                <c:pt idx="6">
                  <c:v>USC</c:v>
                </c:pt>
                <c:pt idx="7">
                  <c:v>EHU</c:v>
                </c:pt>
                <c:pt idx="8">
                  <c:v>UNIOVI</c:v>
                </c:pt>
                <c:pt idx="9">
                  <c:v>UU. CLÚSTER</c:v>
                </c:pt>
                <c:pt idx="10">
                  <c:v>UU. PP. PP.</c:v>
                </c:pt>
              </c:strCache>
            </c:strRef>
          </c:cat>
          <c:val>
            <c:numRef>
              <c:f>'2.2.2. G8'!$G$6:$G$16</c:f>
              <c:numCache>
                <c:formatCode>0.00</c:formatCode>
                <c:ptCount val="11"/>
                <c:pt idx="0">
                  <c:v>-39.845735747803559</c:v>
                </c:pt>
                <c:pt idx="1">
                  <c:v>-27.425362163744495</c:v>
                </c:pt>
                <c:pt idx="2">
                  <c:v>-39.200898951706847</c:v>
                </c:pt>
                <c:pt idx="3">
                  <c:v>1.0701545246715489</c:v>
                </c:pt>
                <c:pt idx="4">
                  <c:v>92.262712909507556</c:v>
                </c:pt>
                <c:pt idx="5">
                  <c:v>-6.1534703677686418</c:v>
                </c:pt>
                <c:pt idx="6">
                  <c:v>-47.907135510299966</c:v>
                </c:pt>
                <c:pt idx="7">
                  <c:v>-4.2372607842577557</c:v>
                </c:pt>
                <c:pt idx="8">
                  <c:v>-47.832308352769218</c:v>
                </c:pt>
                <c:pt idx="9">
                  <c:v>-22.406067413259663</c:v>
                </c:pt>
                <c:pt idx="10">
                  <c:v>-6.3696713572683121</c:v>
                </c:pt>
              </c:numCache>
            </c:numRef>
          </c:val>
          <c:extLst>
            <c:ext xmlns:c16="http://schemas.microsoft.com/office/drawing/2014/chart" uri="{C3380CC4-5D6E-409C-BE32-E72D297353CC}">
              <c16:uniqueId val="{00000006-606F-4B8A-9C30-0E2C2DC9E91E}"/>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'2.2.2. G8'!$F$6:$F$16</c:f>
              <c:strCache>
                <c:ptCount val="11"/>
                <c:pt idx="0">
                  <c:v>UNIZAR</c:v>
                </c:pt>
                <c:pt idx="1">
                  <c:v>UCA</c:v>
                </c:pt>
                <c:pt idx="2">
                  <c:v>UCLM</c:v>
                </c:pt>
                <c:pt idx="3">
                  <c:v>UNEX</c:v>
                </c:pt>
                <c:pt idx="4">
                  <c:v>USAL</c:v>
                </c:pt>
                <c:pt idx="5">
                  <c:v>UVA</c:v>
                </c:pt>
                <c:pt idx="6">
                  <c:v>USC</c:v>
                </c:pt>
                <c:pt idx="7">
                  <c:v>EHU</c:v>
                </c:pt>
                <c:pt idx="8">
                  <c:v>UNIOVI</c:v>
                </c:pt>
                <c:pt idx="9">
                  <c:v>UU. CLÚSTER</c:v>
                </c:pt>
                <c:pt idx="10">
                  <c:v>UU. PP. PP.</c:v>
                </c:pt>
              </c:strCache>
            </c:strRef>
          </c:cat>
          <c:val>
            <c:numRef>
              <c:f>'2.1. G1'!$A$1</c:f>
              <c:numCache>
                <c:formatCode>General</c:formatCode>
                <c:ptCount val="1"/>
                <c:pt idx="0">
                  <c:v>0</c:v>
                </c:pt>
              </c:numCache>
            </c:numRef>
          </c:val>
          <c:extLst>
            <c:ext xmlns:c16="http://schemas.microsoft.com/office/drawing/2014/chart" uri="{C3380CC4-5D6E-409C-BE32-E72D297353CC}">
              <c16:uniqueId val="{00000007-258C-48E5-AABE-FE3BD39821EC}"/>
            </c:ext>
          </c:extLst>
        </c:ser>
        <c:ser>
          <c:idx val="2"/>
          <c:order val="2"/>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'2.2.2. G8'!$F$6:$F$16</c:f>
              <c:strCache>
                <c:ptCount val="11"/>
                <c:pt idx="0">
                  <c:v>UNIZAR</c:v>
                </c:pt>
                <c:pt idx="1">
                  <c:v>UCA</c:v>
                </c:pt>
                <c:pt idx="2">
                  <c:v>UCLM</c:v>
                </c:pt>
                <c:pt idx="3">
                  <c:v>UNEX</c:v>
                </c:pt>
                <c:pt idx="4">
                  <c:v>USAL</c:v>
                </c:pt>
                <c:pt idx="5">
                  <c:v>UVA</c:v>
                </c:pt>
                <c:pt idx="6">
                  <c:v>USC</c:v>
                </c:pt>
                <c:pt idx="7">
                  <c:v>EHU</c:v>
                </c:pt>
                <c:pt idx="8">
                  <c:v>UNIOVI</c:v>
                </c:pt>
                <c:pt idx="9">
                  <c:v>UU. CLÚSTER</c:v>
                </c:pt>
                <c:pt idx="10">
                  <c:v>UU. PP. PP.</c:v>
                </c:pt>
              </c:strCache>
            </c:strRef>
          </c:cat>
          <c:val>
            <c:numRef>
              <c:f>'2.2.1. G5C'!$A$1</c:f>
              <c:numCache>
                <c:formatCode>General</c:formatCode>
                <c:ptCount val="1"/>
                <c:pt idx="0">
                  <c:v>0</c:v>
                </c:pt>
              </c:numCache>
            </c:numRef>
          </c:val>
          <c:extLst>
            <c:ext xmlns:c16="http://schemas.microsoft.com/office/drawing/2014/chart" uri="{C3380CC4-5D6E-409C-BE32-E72D297353CC}">
              <c16:uniqueId val="{00000008-258C-48E5-AABE-FE3BD39821EC}"/>
            </c:ext>
          </c:extLst>
        </c:ser>
        <c:dLbls>
          <c:dLblPos val="outEnd"/>
          <c:showLegendKey val="0"/>
          <c:showVal val="1"/>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7745850222298889"/>
        </c:manualLayout>
      </c:layout>
      <c:barChart>
        <c:barDir val="col"/>
        <c:grouping val="clustered"/>
        <c:varyColors val="0"/>
        <c:ser>
          <c:idx val="0"/>
          <c:order val="0"/>
          <c:tx>
            <c:strRef>
              <c:f>'2.2.2. G9'!$G$5</c:f>
              <c:strCache>
                <c:ptCount val="1"/>
                <c:pt idx="0">
                  <c:v>2008</c:v>
                </c:pt>
              </c:strCache>
            </c:strRef>
          </c:tx>
          <c:spPr>
            <a:solidFill>
              <a:sysClr val="window" lastClr="FFFFFF">
                <a:lumMod val="50000"/>
              </a:sysClr>
            </a:solidFill>
            <a:ln>
              <a:noFill/>
            </a:ln>
            <a:effectLst/>
          </c:spPr>
          <c:invertIfNegative val="0"/>
          <c:dPt>
            <c:idx val="0"/>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001-64D3-4F32-9286-85CFC043527D}"/>
              </c:ext>
            </c:extLst>
          </c:dPt>
          <c:dPt>
            <c:idx val="9"/>
            <c:invertIfNegative val="0"/>
            <c:bubble3D val="0"/>
            <c:spPr>
              <a:solidFill>
                <a:srgbClr val="44546A">
                  <a:lumMod val="75000"/>
                </a:srgbClr>
              </a:solidFill>
              <a:ln>
                <a:noFill/>
              </a:ln>
              <a:effectLst/>
            </c:spPr>
            <c:extLst>
              <c:ext xmlns:c16="http://schemas.microsoft.com/office/drawing/2014/chart" uri="{C3380CC4-5D6E-409C-BE32-E72D297353CC}">
                <c16:uniqueId val="{00000003-64D3-4F32-9286-85CFC043527D}"/>
              </c:ext>
            </c:extLst>
          </c:dPt>
          <c:dPt>
            <c:idx val="10"/>
            <c:invertIfNegative val="0"/>
            <c:bubble3D val="0"/>
            <c:spPr>
              <a:solidFill>
                <a:srgbClr val="44546A">
                  <a:lumMod val="75000"/>
                </a:srgbClr>
              </a:solidFill>
              <a:ln>
                <a:noFill/>
              </a:ln>
              <a:effectLst/>
            </c:spPr>
            <c:extLst>
              <c:ext xmlns:c16="http://schemas.microsoft.com/office/drawing/2014/chart" uri="{C3380CC4-5D6E-409C-BE32-E72D297353CC}">
                <c16:uniqueId val="{00000005-64D3-4F32-9286-85CFC043527D}"/>
              </c:ext>
            </c:extLst>
          </c:dPt>
          <c:dLbls>
            <c:dLbl>
              <c:idx val="3"/>
              <c:layout>
                <c:manualLayout>
                  <c:x val="-4.703703703703703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136-426F-A9BB-C70097F26642}"/>
                </c:ext>
              </c:extLst>
            </c:dLbl>
            <c:dLbl>
              <c:idx val="10"/>
              <c:layout>
                <c:manualLayout>
                  <c:x val="-2.3518518518518519E-3"/>
                  <c:y val="-5.879629629629629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4D3-4F32-9286-85CFC043527D}"/>
                </c:ext>
              </c:extLst>
            </c:dLbl>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'2.2.2. G9'!$F$6:$F$16</c:f>
              <c:strCache>
                <c:ptCount val="11"/>
                <c:pt idx="0">
                  <c:v>UNIZAR</c:v>
                </c:pt>
                <c:pt idx="1">
                  <c:v>UCA</c:v>
                </c:pt>
                <c:pt idx="2">
                  <c:v>UCLM</c:v>
                </c:pt>
                <c:pt idx="3">
                  <c:v>UNEX</c:v>
                </c:pt>
                <c:pt idx="4">
                  <c:v>USAL</c:v>
                </c:pt>
                <c:pt idx="5">
                  <c:v>UVA</c:v>
                </c:pt>
                <c:pt idx="6">
                  <c:v>USC</c:v>
                </c:pt>
                <c:pt idx="7">
                  <c:v>EHU</c:v>
                </c:pt>
                <c:pt idx="8">
                  <c:v>UNIOVI</c:v>
                </c:pt>
                <c:pt idx="9">
                  <c:v>UU. CLÚSTER</c:v>
                </c:pt>
                <c:pt idx="10">
                  <c:v>UU. PP. PP.</c:v>
                </c:pt>
              </c:strCache>
            </c:strRef>
          </c:cat>
          <c:val>
            <c:numRef>
              <c:f>'2.2.2. G9'!$G$6:$G$16</c:f>
              <c:numCache>
                <c:formatCode>0.0</c:formatCode>
                <c:ptCount val="11"/>
                <c:pt idx="0">
                  <c:v>16.962323396401636</c:v>
                </c:pt>
                <c:pt idx="1">
                  <c:v>12.473025546678221</c:v>
                </c:pt>
                <c:pt idx="2">
                  <c:v>14.308097860137986</c:v>
                </c:pt>
                <c:pt idx="3">
                  <c:v>23.747229354412148</c:v>
                </c:pt>
                <c:pt idx="4">
                  <c:v>6.9505878024460959</c:v>
                </c:pt>
                <c:pt idx="5">
                  <c:v>10.542048655986138</c:v>
                </c:pt>
                <c:pt idx="6">
                  <c:v>21.543646464152449</c:v>
                </c:pt>
                <c:pt idx="7">
                  <c:v>14.300253363360898</c:v>
                </c:pt>
                <c:pt idx="8">
                  <c:v>18.298768177072279</c:v>
                </c:pt>
                <c:pt idx="9">
                  <c:v>15.506929287144944</c:v>
                </c:pt>
                <c:pt idx="10">
                  <c:v>15.081542282068675</c:v>
                </c:pt>
              </c:numCache>
            </c:numRef>
          </c:val>
          <c:extLst>
            <c:ext xmlns:c16="http://schemas.microsoft.com/office/drawing/2014/chart" uri="{C3380CC4-5D6E-409C-BE32-E72D297353CC}">
              <c16:uniqueId val="{00000006-64D3-4F32-9286-85CFC043527D}"/>
            </c:ext>
          </c:extLst>
        </c:ser>
        <c:ser>
          <c:idx val="1"/>
          <c:order val="1"/>
          <c:tx>
            <c:strRef>
              <c:f>'2.2.2. G9'!$H$5</c:f>
              <c:strCache>
                <c:ptCount val="1"/>
                <c:pt idx="0">
                  <c:v>2019</c:v>
                </c:pt>
              </c:strCache>
            </c:strRef>
          </c:tx>
          <c:spPr>
            <a:solidFill>
              <a:srgbClr val="8C2633">
                <a:lumMod val="60000"/>
                <a:lumOff val="40000"/>
              </a:srgbClr>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8-64D3-4F32-9286-85CFC043527D}"/>
              </c:ext>
            </c:extLst>
          </c:dPt>
          <c:dPt>
            <c:idx val="9"/>
            <c:invertIfNegative val="0"/>
            <c:bubble3D val="0"/>
            <c:spPr>
              <a:solidFill>
                <a:srgbClr val="C00000"/>
              </a:solidFill>
              <a:ln>
                <a:noFill/>
              </a:ln>
              <a:effectLst/>
            </c:spPr>
            <c:extLst>
              <c:ext xmlns:c16="http://schemas.microsoft.com/office/drawing/2014/chart" uri="{C3380CC4-5D6E-409C-BE32-E72D297353CC}">
                <c16:uniqueId val="{0000000A-64D3-4F32-9286-85CFC043527D}"/>
              </c:ext>
            </c:extLst>
          </c:dPt>
          <c:dLbls>
            <c:dLbl>
              <c:idx val="0"/>
              <c:layout>
                <c:manualLayout>
                  <c:x val="1.4111111111111111E-2"/>
                  <c:y val="-5.296179510801820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4D3-4F32-9286-85CFC043527D}"/>
                </c:ext>
              </c:extLst>
            </c:dLbl>
            <c:dLbl>
              <c:idx val="1"/>
              <c:layout>
                <c:manualLayout>
                  <c:x val="1.41111111111111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4D3-4F32-9286-85CFC043527D}"/>
                </c:ext>
              </c:extLst>
            </c:dLbl>
            <c:dLbl>
              <c:idx val="2"/>
              <c:layout>
                <c:manualLayout>
                  <c:x val="9.4074074074074077E-3"/>
                  <c:y val="-2.648089755400910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4D3-4F32-9286-85CFC043527D}"/>
                </c:ext>
              </c:extLst>
            </c:dLbl>
            <c:dLbl>
              <c:idx val="3"/>
              <c:layout>
                <c:manualLayout>
                  <c:x val="2.11666666666666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4D3-4F32-9286-85CFC043527D}"/>
                </c:ext>
              </c:extLst>
            </c:dLbl>
            <c:dLbl>
              <c:idx val="4"/>
              <c:layout>
                <c:manualLayout>
                  <c:x val="7.0555555555555554E-3"/>
                  <c:y val="5.77771711933030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4D3-4F32-9286-85CFC043527D}"/>
                </c:ext>
              </c:extLst>
            </c:dLbl>
            <c:dLbl>
              <c:idx val="5"/>
              <c:layout>
                <c:manualLayout>
                  <c:x val="1.4111111111111111E-2"/>
                  <c:y val="2.888858559665138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4D3-4F32-9286-85CFC043527D}"/>
                </c:ext>
              </c:extLst>
            </c:dLbl>
            <c:dLbl>
              <c:idx val="6"/>
              <c:layout>
                <c:manualLayout>
                  <c:x val="1.175925925925917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4D3-4F32-9286-85CFC043527D}"/>
                </c:ext>
              </c:extLst>
            </c:dLbl>
            <c:dLbl>
              <c:idx val="7"/>
              <c:layout>
                <c:manualLayout>
                  <c:x val="1.4111111111111197E-2"/>
                  <c:y val="-2.648089755400910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4D3-4F32-9286-85CFC043527D}"/>
                </c:ext>
              </c:extLst>
            </c:dLbl>
            <c:dLbl>
              <c:idx val="8"/>
              <c:layout>
                <c:manualLayout>
                  <c:x val="1.6462962962962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4D3-4F32-9286-85CFC043527D}"/>
                </c:ext>
              </c:extLst>
            </c:dLbl>
            <c:dLbl>
              <c:idx val="9"/>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4D3-4F32-9286-85CFC043527D}"/>
                </c:ext>
              </c:extLst>
            </c:dLbl>
            <c:dLbl>
              <c:idx val="10"/>
              <c:layout>
                <c:manualLayout>
                  <c:x val="2.3518518518518519E-3"/>
                  <c:y val="-2.93981481481481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136-426F-A9BB-C70097F2664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'2.2.2. G9'!$F$6:$F$16</c:f>
              <c:strCache>
                <c:ptCount val="11"/>
                <c:pt idx="0">
                  <c:v>UNIZAR</c:v>
                </c:pt>
                <c:pt idx="1">
                  <c:v>UCA</c:v>
                </c:pt>
                <c:pt idx="2">
                  <c:v>UCLM</c:v>
                </c:pt>
                <c:pt idx="3">
                  <c:v>UNEX</c:v>
                </c:pt>
                <c:pt idx="4">
                  <c:v>USAL</c:v>
                </c:pt>
                <c:pt idx="5">
                  <c:v>UVA</c:v>
                </c:pt>
                <c:pt idx="6">
                  <c:v>USC</c:v>
                </c:pt>
                <c:pt idx="7">
                  <c:v>EHU</c:v>
                </c:pt>
                <c:pt idx="8">
                  <c:v>UNIOVI</c:v>
                </c:pt>
                <c:pt idx="9">
                  <c:v>UU. CLÚSTER</c:v>
                </c:pt>
                <c:pt idx="10">
                  <c:v>UU. PP. PP.</c:v>
                </c:pt>
              </c:strCache>
            </c:strRef>
          </c:cat>
          <c:val>
            <c:numRef>
              <c:f>'2.2.2. G9'!$H$6:$H$16</c:f>
              <c:numCache>
                <c:formatCode>0.0</c:formatCode>
                <c:ptCount val="11"/>
                <c:pt idx="0">
                  <c:v>10.733010383670223</c:v>
                </c:pt>
                <c:pt idx="1">
                  <c:v>9.1933962860341225</c:v>
                </c:pt>
                <c:pt idx="2">
                  <c:v>9.3000000000000007</c:v>
                </c:pt>
                <c:pt idx="3">
                  <c:v>23.924099000098085</c:v>
                </c:pt>
                <c:pt idx="4">
                  <c:v>12.729875956282683</c:v>
                </c:pt>
                <c:pt idx="5">
                  <c:v>9.2110045107258074</c:v>
                </c:pt>
                <c:pt idx="6">
                  <c:v>12.64335205328601</c:v>
                </c:pt>
                <c:pt idx="7">
                  <c:v>14.272269386274544</c:v>
                </c:pt>
                <c:pt idx="8">
                  <c:v>10.382696880320372</c:v>
                </c:pt>
                <c:pt idx="9">
                  <c:v>12.450481548336366</c:v>
                </c:pt>
                <c:pt idx="10">
                  <c:v>14.25</c:v>
                </c:pt>
              </c:numCache>
            </c:numRef>
          </c:val>
          <c:extLst>
            <c:ext xmlns:c16="http://schemas.microsoft.com/office/drawing/2014/chart" uri="{C3380CC4-5D6E-409C-BE32-E72D297353CC}">
              <c16:uniqueId val="{00000013-64D3-4F32-9286-85CFC043527D}"/>
            </c:ext>
          </c:extLst>
        </c:ser>
        <c:dLbls>
          <c:dLblPos val="outEnd"/>
          <c:showLegendKey val="0"/>
          <c:showVal val="1"/>
          <c:showCatName val="0"/>
          <c:showSerName val="0"/>
          <c:showPercent val="0"/>
          <c:showBubbleSize val="0"/>
        </c:dLbls>
        <c:gapWidth val="1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2556666666666667"/>
          <c:y val="6.6509027777777771E-2"/>
          <c:w val="0.90350314814814814"/>
          <c:h val="0.68051593121313159"/>
        </c:manualLayout>
      </c:layout>
      <c:lineChart>
        <c:grouping val="standard"/>
        <c:varyColors val="0"/>
        <c:ser>
          <c:idx val="1"/>
          <c:order val="0"/>
          <c:tx>
            <c:strRef>
              <c:f>'2.3. G10'!$F$5</c:f>
              <c:strCache>
                <c:ptCount val="1"/>
                <c:pt idx="0">
                  <c:v>PIB</c:v>
                </c:pt>
              </c:strCache>
            </c:strRef>
          </c:tx>
          <c:spPr>
            <a:ln w="28575" cap="rnd">
              <a:solidFill>
                <a:srgbClr val="83082A"/>
              </a:solidFill>
              <a:round/>
            </a:ln>
            <a:effectLst/>
          </c:spPr>
          <c:marker>
            <c:symbol val="none"/>
          </c:marker>
          <c:dPt>
            <c:idx val="0"/>
            <c:marker>
              <c:symbol val="none"/>
            </c:marker>
            <c:bubble3D val="0"/>
            <c:spPr>
              <a:ln w="28575" cap="rnd">
                <a:solidFill>
                  <a:srgbClr val="83082A"/>
                </a:solidFill>
                <a:round/>
              </a:ln>
              <a:effectLst/>
            </c:spPr>
            <c:extLst>
              <c:ext xmlns:c16="http://schemas.microsoft.com/office/drawing/2014/chart" uri="{C3380CC4-5D6E-409C-BE32-E72D297353CC}">
                <c16:uniqueId val="{00000001-66A9-4F02-89C0-8E84BADB9145}"/>
              </c:ext>
            </c:extLst>
          </c:dPt>
          <c:dPt>
            <c:idx val="13"/>
            <c:marker>
              <c:symbol val="none"/>
            </c:marker>
            <c:bubble3D val="0"/>
            <c:spPr>
              <a:ln w="28575" cap="rnd">
                <a:solidFill>
                  <a:srgbClr val="83082A"/>
                </a:solidFill>
                <a:round/>
              </a:ln>
              <a:effectLst/>
            </c:spPr>
            <c:extLst>
              <c:ext xmlns:c16="http://schemas.microsoft.com/office/drawing/2014/chart" uri="{C3380CC4-5D6E-409C-BE32-E72D297353CC}">
                <c16:uniqueId val="{00000003-66A9-4F02-89C0-8E84BADB9145}"/>
              </c:ext>
            </c:extLst>
          </c:dPt>
          <c:dLbls>
            <c:delete val="1"/>
          </c:dLbls>
          <c:cat>
            <c:numRef>
              <c:f>'2.3. G10'!$E$6:$E$19</c:f>
              <c:numCache>
                <c:formatCode>General</c:formatCode>
                <c:ptCount val="14"/>
                <c:pt idx="0">
                  <c:v>2000</c:v>
                </c:pt>
                <c:pt idx="1">
                  <c:v>2002</c:v>
                </c:pt>
                <c:pt idx="2">
                  <c:v>2004</c:v>
                </c:pt>
                <c:pt idx="3">
                  <c:v>2006</c:v>
                </c:pt>
                <c:pt idx="4">
                  <c:v>2008</c:v>
                </c:pt>
                <c:pt idx="5">
                  <c:v>2010</c:v>
                </c:pt>
                <c:pt idx="6">
                  <c:v>2012</c:v>
                </c:pt>
                <c:pt idx="7">
                  <c:v>2013</c:v>
                </c:pt>
                <c:pt idx="8">
                  <c:v>2014</c:v>
                </c:pt>
                <c:pt idx="9">
                  <c:v>2015</c:v>
                </c:pt>
                <c:pt idx="10">
                  <c:v>2016</c:v>
                </c:pt>
                <c:pt idx="11">
                  <c:v>2017</c:v>
                </c:pt>
                <c:pt idx="12">
                  <c:v>2018</c:v>
                </c:pt>
                <c:pt idx="13">
                  <c:v>2019</c:v>
                </c:pt>
              </c:numCache>
            </c:numRef>
          </c:cat>
          <c:val>
            <c:numRef>
              <c:f>'2.3. G10'!$F$6:$F$19</c:f>
              <c:numCache>
                <c:formatCode>0</c:formatCode>
                <c:ptCount val="14"/>
                <c:pt idx="0">
                  <c:v>100</c:v>
                </c:pt>
                <c:pt idx="1">
                  <c:v>115.69820838433529</c:v>
                </c:pt>
                <c:pt idx="2">
                  <c:v>132.65967020194458</c:v>
                </c:pt>
                <c:pt idx="3">
                  <c:v>154.94658494005566</c:v>
                </c:pt>
                <c:pt idx="4">
                  <c:v>171.26484330501921</c:v>
                </c:pt>
                <c:pt idx="5">
                  <c:v>165.57958542936569</c:v>
                </c:pt>
                <c:pt idx="6">
                  <c:v>159.15681229171523</c:v>
                </c:pt>
                <c:pt idx="7">
                  <c:v>157.497325773982</c:v>
                </c:pt>
                <c:pt idx="8">
                  <c:v>159.32027580415865</c:v>
                </c:pt>
                <c:pt idx="9">
                  <c:v>166.33299940881469</c:v>
                </c:pt>
                <c:pt idx="10">
                  <c:v>171.92842181304036</c:v>
                </c:pt>
                <c:pt idx="11">
                  <c:v>179.34170048359886</c:v>
                </c:pt>
                <c:pt idx="12">
                  <c:v>185.88240197205837</c:v>
                </c:pt>
                <c:pt idx="13">
                  <c:v>192.13862446766311</c:v>
                </c:pt>
              </c:numCache>
            </c:numRef>
          </c:val>
          <c:smooth val="0"/>
          <c:extLst>
            <c:ext xmlns:c16="http://schemas.microsoft.com/office/drawing/2014/chart" uri="{C3380CC4-5D6E-409C-BE32-E72D297353CC}">
              <c16:uniqueId val="{00000008-DFC0-4A93-BB28-F674A9C87E32}"/>
            </c:ext>
          </c:extLst>
        </c:ser>
        <c:ser>
          <c:idx val="2"/>
          <c:order val="1"/>
          <c:tx>
            <c:strRef>
              <c:f>'2.3. G10'!$G$5</c:f>
              <c:strCache>
                <c:ptCount val="1"/>
                <c:pt idx="0">
                  <c:v>OPNF</c:v>
                </c:pt>
              </c:strCache>
            </c:strRef>
          </c:tx>
          <c:spPr>
            <a:ln w="28575" cap="rnd">
              <a:solidFill>
                <a:srgbClr val="D46271"/>
              </a:solidFill>
              <a:round/>
            </a:ln>
            <a:effectLst/>
          </c:spPr>
          <c:marker>
            <c:symbol val="none"/>
          </c:marker>
          <c:dLbls>
            <c:delete val="1"/>
          </c:dLbls>
          <c:cat>
            <c:numRef>
              <c:f>'2.3. G10'!$E$6:$E$19</c:f>
              <c:numCache>
                <c:formatCode>General</c:formatCode>
                <c:ptCount val="14"/>
                <c:pt idx="0">
                  <c:v>2000</c:v>
                </c:pt>
                <c:pt idx="1">
                  <c:v>2002</c:v>
                </c:pt>
                <c:pt idx="2">
                  <c:v>2004</c:v>
                </c:pt>
                <c:pt idx="3">
                  <c:v>2006</c:v>
                </c:pt>
                <c:pt idx="4">
                  <c:v>2008</c:v>
                </c:pt>
                <c:pt idx="5">
                  <c:v>2010</c:v>
                </c:pt>
                <c:pt idx="6">
                  <c:v>2012</c:v>
                </c:pt>
                <c:pt idx="7">
                  <c:v>2013</c:v>
                </c:pt>
                <c:pt idx="8">
                  <c:v>2014</c:v>
                </c:pt>
                <c:pt idx="9">
                  <c:v>2015</c:v>
                </c:pt>
                <c:pt idx="10">
                  <c:v>2016</c:v>
                </c:pt>
                <c:pt idx="11">
                  <c:v>2017</c:v>
                </c:pt>
                <c:pt idx="12">
                  <c:v>2018</c:v>
                </c:pt>
                <c:pt idx="13">
                  <c:v>2019</c:v>
                </c:pt>
              </c:numCache>
            </c:numRef>
          </c:cat>
          <c:val>
            <c:numRef>
              <c:f>'2.3. G10'!$G$6:$G$19</c:f>
              <c:numCache>
                <c:formatCode>0</c:formatCode>
                <c:ptCount val="14"/>
                <c:pt idx="0">
                  <c:v>100</c:v>
                </c:pt>
                <c:pt idx="1">
                  <c:v>120.57029943647602</c:v>
                </c:pt>
                <c:pt idx="2">
                  <c:v>139.06761560380338</c:v>
                </c:pt>
                <c:pt idx="3">
                  <c:v>164.97943103849209</c:v>
                </c:pt>
                <c:pt idx="4">
                  <c:v>197.73410632438575</c:v>
                </c:pt>
                <c:pt idx="5">
                  <c:v>196.41662193324763</c:v>
                </c:pt>
                <c:pt idx="6">
                  <c:v>177.2780991811608</c:v>
                </c:pt>
                <c:pt idx="7">
                  <c:v>175.24056920609229</c:v>
                </c:pt>
                <c:pt idx="8">
                  <c:v>170.00886431481706</c:v>
                </c:pt>
                <c:pt idx="9">
                  <c:v>175.16206263393903</c:v>
                </c:pt>
                <c:pt idx="10">
                  <c:v>181.99494532257984</c:v>
                </c:pt>
                <c:pt idx="11">
                  <c:v>184.01890978096844</c:v>
                </c:pt>
                <c:pt idx="12">
                  <c:v>185.44102720287739</c:v>
                </c:pt>
                <c:pt idx="13">
                  <c:v>196.01962930382456</c:v>
                </c:pt>
              </c:numCache>
            </c:numRef>
          </c:val>
          <c:smooth val="0"/>
          <c:extLst>
            <c:ext xmlns:c16="http://schemas.microsoft.com/office/drawing/2014/chart" uri="{C3380CC4-5D6E-409C-BE32-E72D297353CC}">
              <c16:uniqueId val="{00000009-DFC0-4A93-BB28-F674A9C87E32}"/>
            </c:ext>
          </c:extLst>
        </c:ser>
        <c:ser>
          <c:idx val="3"/>
          <c:order val="2"/>
          <c:tx>
            <c:strRef>
              <c:f>'2.3. G10'!$H$5</c:f>
              <c:strCache>
                <c:ptCount val="1"/>
                <c:pt idx="0">
                  <c:v>F. autonómica</c:v>
                </c:pt>
              </c:strCache>
            </c:strRef>
          </c:tx>
          <c:spPr>
            <a:ln w="28575" cap="rnd">
              <a:solidFill>
                <a:srgbClr val="44546A">
                  <a:lumMod val="60000"/>
                  <a:lumOff val="40000"/>
                </a:srgbClr>
              </a:solidFill>
              <a:round/>
            </a:ln>
            <a:effectLst/>
          </c:spPr>
          <c:marker>
            <c:symbol val="none"/>
          </c:marker>
          <c:dLbls>
            <c:delete val="1"/>
          </c:dLbls>
          <c:cat>
            <c:numRef>
              <c:f>'2.3. G10'!$E$6:$E$19</c:f>
              <c:numCache>
                <c:formatCode>General</c:formatCode>
                <c:ptCount val="14"/>
                <c:pt idx="0">
                  <c:v>2000</c:v>
                </c:pt>
                <c:pt idx="1">
                  <c:v>2002</c:v>
                </c:pt>
                <c:pt idx="2">
                  <c:v>2004</c:v>
                </c:pt>
                <c:pt idx="3">
                  <c:v>2006</c:v>
                </c:pt>
                <c:pt idx="4">
                  <c:v>2008</c:v>
                </c:pt>
                <c:pt idx="5">
                  <c:v>2010</c:v>
                </c:pt>
                <c:pt idx="6">
                  <c:v>2012</c:v>
                </c:pt>
                <c:pt idx="7">
                  <c:v>2013</c:v>
                </c:pt>
                <c:pt idx="8">
                  <c:v>2014</c:v>
                </c:pt>
                <c:pt idx="9">
                  <c:v>2015</c:v>
                </c:pt>
                <c:pt idx="10">
                  <c:v>2016</c:v>
                </c:pt>
                <c:pt idx="11">
                  <c:v>2017</c:v>
                </c:pt>
                <c:pt idx="12">
                  <c:v>2018</c:v>
                </c:pt>
                <c:pt idx="13">
                  <c:v>2019</c:v>
                </c:pt>
              </c:numCache>
            </c:numRef>
          </c:cat>
          <c:val>
            <c:numRef>
              <c:f>'2.3. G10'!$H$6:$H$19</c:f>
              <c:numCache>
                <c:formatCode>0</c:formatCode>
                <c:ptCount val="14"/>
                <c:pt idx="0">
                  <c:v>100</c:v>
                </c:pt>
                <c:pt idx="1">
                  <c:v>120.31128069471528</c:v>
                </c:pt>
                <c:pt idx="2">
                  <c:v>140.25061050804874</c:v>
                </c:pt>
                <c:pt idx="3">
                  <c:v>168.32185333794069</c:v>
                </c:pt>
                <c:pt idx="4">
                  <c:v>200.6158202823234</c:v>
                </c:pt>
                <c:pt idx="5">
                  <c:v>198.51724310662496</c:v>
                </c:pt>
                <c:pt idx="6">
                  <c:v>174.58263679892556</c:v>
                </c:pt>
                <c:pt idx="7">
                  <c:v>170.32103762041316</c:v>
                </c:pt>
                <c:pt idx="8">
                  <c:v>162.9982517641993</c:v>
                </c:pt>
                <c:pt idx="9">
                  <c:v>169.11784831884975</c:v>
                </c:pt>
                <c:pt idx="10">
                  <c:v>177.71612555218599</c:v>
                </c:pt>
                <c:pt idx="11">
                  <c:v>181.68084680644364</c:v>
                </c:pt>
                <c:pt idx="12">
                  <c:v>184.26419747776157</c:v>
                </c:pt>
                <c:pt idx="13">
                  <c:v>194.0736330809446</c:v>
                </c:pt>
              </c:numCache>
            </c:numRef>
          </c:val>
          <c:smooth val="0"/>
          <c:extLst>
            <c:ext xmlns:c16="http://schemas.microsoft.com/office/drawing/2014/chart" uri="{C3380CC4-5D6E-409C-BE32-E72D297353CC}">
              <c16:uniqueId val="{0000000A-DFC0-4A93-BB28-F674A9C87E32}"/>
            </c:ext>
          </c:extLst>
        </c:ser>
        <c:dLbls>
          <c:showLegendKey val="0"/>
          <c:showVal val="1"/>
          <c:showCatName val="0"/>
          <c:showSerName val="0"/>
          <c:showPercent val="0"/>
          <c:showBubbleSize val="0"/>
        </c:dLbls>
        <c:smooth val="0"/>
        <c:axId val="3081920"/>
        <c:axId val="3082336"/>
      </c:line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layout>
            <c:manualLayout>
              <c:xMode val="edge"/>
              <c:yMode val="edge"/>
              <c:x val="0.10818518518518519"/>
              <c:y val="0.40515069444444451"/>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layout>
        <c:manualLayout>
          <c:xMode val="edge"/>
          <c:yMode val="edge"/>
          <c:x val="0.31304958369163505"/>
          <c:y val="0.91915178860470237"/>
          <c:w val="0.48963048778746782"/>
          <c:h val="5.8217044179483569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6276370387049041E-2"/>
          <c:y val="4.0050732839536751E-2"/>
          <c:w val="0.95105223071302858"/>
          <c:h val="0.71562785210393665"/>
        </c:manualLayout>
      </c:layout>
      <c:barChart>
        <c:barDir val="col"/>
        <c:grouping val="clustered"/>
        <c:varyColors val="0"/>
        <c:ser>
          <c:idx val="0"/>
          <c:order val="0"/>
          <c:tx>
            <c:strRef>
              <c:f>'2.1. G2'!$F$5</c:f>
              <c:strCache>
                <c:ptCount val="1"/>
                <c:pt idx="0">
                  <c:v>2008</c:v>
                </c:pt>
              </c:strCache>
            </c:strRef>
          </c:tx>
          <c:spPr>
            <a:solidFill>
              <a:sysClr val="window" lastClr="FFFFFF">
                <a:lumMod val="65000"/>
              </a:sysClr>
            </a:solidFill>
            <a:ln>
              <a:noFill/>
            </a:ln>
            <a:effectLst/>
          </c:spPr>
          <c:invertIfNegative val="0"/>
          <c:dPt>
            <c:idx val="1"/>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001-EA25-4F22-9E68-79F8E38967BC}"/>
              </c:ext>
            </c:extLst>
          </c:dPt>
          <c:dPt>
            <c:idx val="17"/>
            <c:invertIfNegative val="0"/>
            <c:bubble3D val="0"/>
            <c:spPr>
              <a:solidFill>
                <a:srgbClr val="44546A">
                  <a:lumMod val="75000"/>
                </a:srgbClr>
              </a:solidFill>
              <a:ln>
                <a:noFill/>
              </a:ln>
              <a:effectLst/>
            </c:spPr>
            <c:extLst>
              <c:ext xmlns:c16="http://schemas.microsoft.com/office/drawing/2014/chart" uri="{C3380CC4-5D6E-409C-BE32-E72D297353CC}">
                <c16:uniqueId val="{00000003-EA25-4F22-9E68-79F8E38967BC}"/>
              </c:ext>
            </c:extLst>
          </c:dPt>
          <c:dPt>
            <c:idx val="18"/>
            <c:invertIfNegative val="0"/>
            <c:bubble3D val="0"/>
            <c:spPr>
              <a:solidFill>
                <a:srgbClr val="44546A">
                  <a:lumMod val="75000"/>
                </a:srgbClr>
              </a:solidFill>
              <a:ln>
                <a:noFill/>
              </a:ln>
              <a:effectLst/>
            </c:spPr>
            <c:extLst>
              <c:ext xmlns:c16="http://schemas.microsoft.com/office/drawing/2014/chart" uri="{C3380CC4-5D6E-409C-BE32-E72D297353CC}">
                <c16:uniqueId val="{00000005-EA25-4F22-9E68-79F8E38967BC}"/>
              </c:ext>
            </c:extLst>
          </c:dPt>
          <c:dLbls>
            <c:dLbl>
              <c:idx val="8"/>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A25-4F22-9E68-79F8E38967BC}"/>
                </c:ext>
              </c:extLst>
            </c:dLbl>
            <c:dLbl>
              <c:idx val="9"/>
              <c:layout>
                <c:manualLayout>
                  <c:x val="-1.4111111111111111E-2"/>
                  <c:y val="5.879629629629629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25-4F22-9E68-79F8E38967BC}"/>
                </c:ext>
              </c:extLst>
            </c:dLbl>
            <c:dLbl>
              <c:idx val="11"/>
              <c:layout>
                <c:manualLayout>
                  <c:x val="-9.4074074074074945E-3"/>
                  <c:y val="8.81944444444444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25-4F22-9E68-79F8E38967BC}"/>
                </c:ext>
              </c:extLst>
            </c:dLbl>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 G2'!$E$6:$E$24</c:f>
              <c:strCache>
                <c:ptCount val="19"/>
                <c:pt idx="0">
                  <c:v>ANDALUCÍA</c:v>
                </c:pt>
                <c:pt idx="1">
                  <c:v>ARAGÓN</c:v>
                </c:pt>
                <c:pt idx="2">
                  <c:v>CANARIAS</c:v>
                </c:pt>
                <c:pt idx="3">
                  <c:v>CANTABRIA</c:v>
                </c:pt>
                <c:pt idx="4">
                  <c:v>CASTILLA-LA MANCHA</c:v>
                </c:pt>
                <c:pt idx="5">
                  <c:v>CATALUÑA</c:v>
                </c:pt>
                <c:pt idx="6">
                  <c:v>EXTREMADURA</c:v>
                </c:pt>
                <c:pt idx="7">
                  <c:v>GALICIA</c:v>
                </c:pt>
                <c:pt idx="8">
                  <c:v>LA RIOJA</c:v>
                </c:pt>
                <c:pt idx="9">
                  <c:v>ILLES BALEARS</c:v>
                </c:pt>
                <c:pt idx="10">
                  <c:v>PAÍS VASCO</c:v>
                </c:pt>
                <c:pt idx="11">
                  <c:v>CASTILLA Y LEÓN</c:v>
                </c:pt>
                <c:pt idx="12">
                  <c:v>MADRID</c:v>
                </c:pt>
                <c:pt idx="13">
                  <c:v>COM. FORAL DE NAVARRA</c:v>
                </c:pt>
                <c:pt idx="14">
                  <c:v>COMUNITAT VALENCIANA</c:v>
                </c:pt>
                <c:pt idx="15">
                  <c:v>PRINCIPADO DE ASTURIAS</c:v>
                </c:pt>
                <c:pt idx="16">
                  <c:v>REGIÓN DE MURCIA </c:v>
                </c:pt>
                <c:pt idx="17">
                  <c:v>UU. PÚBLICAS PRESENCIALES</c:v>
                </c:pt>
                <c:pt idx="18">
                  <c:v>UNIVERSIDADES PÚBLICAS</c:v>
                </c:pt>
              </c:strCache>
            </c:strRef>
          </c:cat>
          <c:val>
            <c:numRef>
              <c:f>'2.1. G2'!$F$6:$F$24</c:f>
              <c:numCache>
                <c:formatCode>0.0</c:formatCode>
                <c:ptCount val="19"/>
                <c:pt idx="0">
                  <c:v>1.2412141411476501</c:v>
                </c:pt>
                <c:pt idx="1">
                  <c:v>0.83556890125947536</c:v>
                </c:pt>
                <c:pt idx="2">
                  <c:v>0.75550962384691289</c:v>
                </c:pt>
                <c:pt idx="3">
                  <c:v>0.98057125262842604</c:v>
                </c:pt>
                <c:pt idx="4">
                  <c:v>0.57525154536377343</c:v>
                </c:pt>
                <c:pt idx="5">
                  <c:v>0.7237106128254569</c:v>
                </c:pt>
                <c:pt idx="6">
                  <c:v>0.87654098019219795</c:v>
                </c:pt>
                <c:pt idx="7">
                  <c:v>1.0163394001176997</c:v>
                </c:pt>
                <c:pt idx="8">
                  <c:v>0.51774507942351122</c:v>
                </c:pt>
                <c:pt idx="9">
                  <c:v>0.3366499994125034</c:v>
                </c:pt>
                <c:pt idx="10">
                  <c:v>0.69627767042359467</c:v>
                </c:pt>
                <c:pt idx="11">
                  <c:v>0.94199215738480857</c:v>
                </c:pt>
                <c:pt idx="12">
                  <c:v>0.88212639627637068</c:v>
                </c:pt>
                <c:pt idx="13">
                  <c:v>0.47204983038633552</c:v>
                </c:pt>
                <c:pt idx="14">
                  <c:v>1.1331095295737208</c:v>
                </c:pt>
                <c:pt idx="15">
                  <c:v>0.87206703139788588</c:v>
                </c:pt>
                <c:pt idx="16">
                  <c:v>0.9788508507252196</c:v>
                </c:pt>
                <c:pt idx="17">
                  <c:v>0.88450346683899017</c:v>
                </c:pt>
                <c:pt idx="18">
                  <c:v>0.90178520027651066</c:v>
                </c:pt>
              </c:numCache>
            </c:numRef>
          </c:val>
          <c:extLst>
            <c:ext xmlns:c16="http://schemas.microsoft.com/office/drawing/2014/chart" uri="{C3380CC4-5D6E-409C-BE32-E72D297353CC}">
              <c16:uniqueId val="{00000009-EA25-4F22-9E68-79F8E38967BC}"/>
            </c:ext>
          </c:extLst>
        </c:ser>
        <c:ser>
          <c:idx val="1"/>
          <c:order val="1"/>
          <c:tx>
            <c:strRef>
              <c:f>'2.1. G2'!$G$5</c:f>
              <c:strCache>
                <c:ptCount val="1"/>
                <c:pt idx="0">
                  <c:v>2019</c:v>
                </c:pt>
              </c:strCache>
            </c:strRef>
          </c:tx>
          <c:spPr>
            <a:solidFill>
              <a:srgbClr val="8C2633">
                <a:lumMod val="60000"/>
                <a:lumOff val="40000"/>
              </a:srgbClr>
            </a:solidFill>
            <a:ln>
              <a:noFill/>
            </a:ln>
            <a:effectLst/>
          </c:spPr>
          <c:invertIfNegative val="0"/>
          <c:dPt>
            <c:idx val="1"/>
            <c:invertIfNegative val="0"/>
            <c:bubble3D val="0"/>
            <c:spPr>
              <a:solidFill>
                <a:srgbClr val="83082A"/>
              </a:solidFill>
              <a:ln>
                <a:noFill/>
              </a:ln>
              <a:effectLst/>
            </c:spPr>
            <c:extLst>
              <c:ext xmlns:c16="http://schemas.microsoft.com/office/drawing/2014/chart" uri="{C3380CC4-5D6E-409C-BE32-E72D297353CC}">
                <c16:uniqueId val="{0000000B-EA25-4F22-9E68-79F8E38967BC}"/>
              </c:ext>
            </c:extLst>
          </c:dPt>
          <c:dPt>
            <c:idx val="17"/>
            <c:invertIfNegative val="0"/>
            <c:bubble3D val="0"/>
            <c:spPr>
              <a:solidFill>
                <a:srgbClr val="D46271">
                  <a:lumMod val="75000"/>
                </a:srgbClr>
              </a:solidFill>
              <a:ln>
                <a:noFill/>
              </a:ln>
              <a:effectLst/>
            </c:spPr>
            <c:extLst>
              <c:ext xmlns:c16="http://schemas.microsoft.com/office/drawing/2014/chart" uri="{C3380CC4-5D6E-409C-BE32-E72D297353CC}">
                <c16:uniqueId val="{0000000D-EA25-4F22-9E68-79F8E38967BC}"/>
              </c:ext>
            </c:extLst>
          </c:dPt>
          <c:dPt>
            <c:idx val="18"/>
            <c:invertIfNegative val="0"/>
            <c:bubble3D val="0"/>
            <c:spPr>
              <a:solidFill>
                <a:srgbClr val="D46271">
                  <a:lumMod val="75000"/>
                </a:srgbClr>
              </a:solidFill>
              <a:ln>
                <a:noFill/>
              </a:ln>
              <a:effectLst/>
            </c:spPr>
            <c:extLst>
              <c:ext xmlns:c16="http://schemas.microsoft.com/office/drawing/2014/chart" uri="{C3380CC4-5D6E-409C-BE32-E72D297353CC}">
                <c16:uniqueId val="{0000000F-EA25-4F22-9E68-79F8E38967BC}"/>
              </c:ext>
            </c:extLst>
          </c:dPt>
          <c:dLbls>
            <c:dLbl>
              <c:idx val="0"/>
              <c:layout>
                <c:manualLayout>
                  <c:x val="1.41111111111111E-2"/>
                  <c:y val="2.939814814814787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A25-4F22-9E68-79F8E38967BC}"/>
                </c:ext>
              </c:extLst>
            </c:dLbl>
            <c:dLbl>
              <c:idx val="1"/>
              <c:layout>
                <c:manualLayout>
                  <c:x val="4.7037037037036822E-3"/>
                  <c:y val="8.81944444444444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A25-4F22-9E68-79F8E38967BC}"/>
                </c:ext>
              </c:extLst>
            </c:dLbl>
            <c:dLbl>
              <c:idx val="2"/>
              <c:layout>
                <c:manualLayout>
                  <c:x val="9.4074074074074077E-3"/>
                  <c:y val="5.879629629629629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A25-4F22-9E68-79F8E38967BC}"/>
                </c:ext>
              </c:extLst>
            </c:dLbl>
            <c:dLbl>
              <c:idx val="3"/>
              <c:layout>
                <c:manualLayout>
                  <c:x val="9.407407407407407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A25-4F22-9E68-79F8E38967BC}"/>
                </c:ext>
              </c:extLst>
            </c:dLbl>
            <c:dLbl>
              <c:idx val="4"/>
              <c:layout>
                <c:manualLayout>
                  <c:x val="1.4111111111111067E-2"/>
                  <c:y val="2.939814814814868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A25-4F22-9E68-79F8E38967BC}"/>
                </c:ext>
              </c:extLst>
            </c:dLbl>
            <c:dLbl>
              <c:idx val="5"/>
              <c:layout>
                <c:manualLayout>
                  <c:x val="9.4074074074074077E-3"/>
                  <c:y val="5.879629629629629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A25-4F22-9E68-79F8E38967BC}"/>
                </c:ext>
              </c:extLst>
            </c:dLbl>
            <c:dLbl>
              <c:idx val="6"/>
              <c:layout>
                <c:manualLayout>
                  <c:x val="9.4074074074074077E-3"/>
                  <c:y val="2.93981481481481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A25-4F22-9E68-79F8E38967BC}"/>
                </c:ext>
              </c:extLst>
            </c:dLbl>
            <c:dLbl>
              <c:idx val="7"/>
              <c:layout>
                <c:manualLayout>
                  <c:x val="1.6462962962962964E-2"/>
                  <c:y val="8.81944444444441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A25-4F22-9E68-79F8E38967BC}"/>
                </c:ext>
              </c:extLst>
            </c:dLbl>
            <c:dLbl>
              <c:idx val="8"/>
              <c:layout>
                <c:manualLayout>
                  <c:x val="1.6462962962962964E-2"/>
                  <c:y val="8.81944444444444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A25-4F22-9E68-79F8E38967BC}"/>
                </c:ext>
              </c:extLst>
            </c:dLbl>
            <c:dLbl>
              <c:idx val="9"/>
              <c:layout>
                <c:manualLayout>
                  <c:x val="7.055555555555469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A25-4F22-9E68-79F8E38967BC}"/>
                </c:ext>
              </c:extLst>
            </c:dLbl>
            <c:dLbl>
              <c:idx val="10"/>
              <c:layout>
                <c:manualLayout>
                  <c:x val="1.1759259259259172E-2"/>
                  <c:y val="2.93981481481481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A25-4F22-9E68-79F8E38967BC}"/>
                </c:ext>
              </c:extLst>
            </c:dLbl>
            <c:dLbl>
              <c:idx val="12"/>
              <c:layout>
                <c:manualLayout>
                  <c:x val="7.0555555555554695E-3"/>
                  <c:y val="-5.389598232728463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A25-4F22-9E68-79F8E38967BC}"/>
                </c:ext>
              </c:extLst>
            </c:dLbl>
            <c:dLbl>
              <c:idx val="13"/>
              <c:layout>
                <c:manualLayout>
                  <c:x val="7.0555555555554695E-3"/>
                  <c:y val="8.81944444444444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A25-4F22-9E68-79F8E38967BC}"/>
                </c:ext>
              </c:extLst>
            </c:dLbl>
            <c:dLbl>
              <c:idx val="14"/>
              <c:layout>
                <c:manualLayout>
                  <c:x val="9.4074074074074077E-3"/>
                  <c:y val="8.81944444444444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EA25-4F22-9E68-79F8E38967BC}"/>
                </c:ext>
              </c:extLst>
            </c:dLbl>
            <c:dLbl>
              <c:idx val="15"/>
              <c:layout>
                <c:manualLayout>
                  <c:x val="4.7037037037035313E-3"/>
                  <c:y val="5.879629629629629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EA25-4F22-9E68-79F8E38967BC}"/>
                </c:ext>
              </c:extLst>
            </c:dLbl>
            <c:dLbl>
              <c:idx val="16"/>
              <c:layout>
                <c:manualLayout>
                  <c:x val="7.0555555555555554E-3"/>
                  <c:y val="1.17592592592592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EA25-4F22-9E68-79F8E38967BC}"/>
                </c:ext>
              </c:extLst>
            </c:dLbl>
            <c:dLbl>
              <c:idx val="17"/>
              <c:layout>
                <c:manualLayout>
                  <c:x val="7.0555555555555554E-3"/>
                  <c:y val="1.17592592592592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A25-4F22-9E68-79F8E38967BC}"/>
                </c:ext>
              </c:extLst>
            </c:dLbl>
            <c:dLbl>
              <c:idx val="1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A25-4F22-9E68-79F8E38967BC}"/>
                </c:ext>
              </c:extLst>
            </c:dLbl>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 G2'!$E$6:$E$24</c:f>
              <c:strCache>
                <c:ptCount val="19"/>
                <c:pt idx="0">
                  <c:v>ANDALUCÍA</c:v>
                </c:pt>
                <c:pt idx="1">
                  <c:v>ARAGÓN</c:v>
                </c:pt>
                <c:pt idx="2">
                  <c:v>CANARIAS</c:v>
                </c:pt>
                <c:pt idx="3">
                  <c:v>CANTABRIA</c:v>
                </c:pt>
                <c:pt idx="4">
                  <c:v>CASTILLA-LA MANCHA</c:v>
                </c:pt>
                <c:pt idx="5">
                  <c:v>CATALUÑA</c:v>
                </c:pt>
                <c:pt idx="6">
                  <c:v>EXTREMADURA</c:v>
                </c:pt>
                <c:pt idx="7">
                  <c:v>GALICIA</c:v>
                </c:pt>
                <c:pt idx="8">
                  <c:v>LA RIOJA</c:v>
                </c:pt>
                <c:pt idx="9">
                  <c:v>ILLES BALEARS</c:v>
                </c:pt>
                <c:pt idx="10">
                  <c:v>PAÍS VASCO</c:v>
                </c:pt>
                <c:pt idx="11">
                  <c:v>CASTILLA Y LEÓN</c:v>
                </c:pt>
                <c:pt idx="12">
                  <c:v>MADRID</c:v>
                </c:pt>
                <c:pt idx="13">
                  <c:v>COM. FORAL DE NAVARRA</c:v>
                </c:pt>
                <c:pt idx="14">
                  <c:v>COMUNITAT VALENCIANA</c:v>
                </c:pt>
                <c:pt idx="15">
                  <c:v>PRINCIPADO DE ASTURIAS</c:v>
                </c:pt>
                <c:pt idx="16">
                  <c:v>REGIÓN DE MURCIA </c:v>
                </c:pt>
                <c:pt idx="17">
                  <c:v>UU. PÚBLICAS PRESENCIALES</c:v>
                </c:pt>
                <c:pt idx="18">
                  <c:v>UNIVERSIDADES PÚBLICAS</c:v>
                </c:pt>
              </c:strCache>
            </c:strRef>
          </c:cat>
          <c:val>
            <c:numRef>
              <c:f>'2.1. G2'!$G$6:$G$24</c:f>
              <c:numCache>
                <c:formatCode>0.0</c:formatCode>
                <c:ptCount val="19"/>
                <c:pt idx="0">
                  <c:v>1.1053109757737518</c:v>
                </c:pt>
                <c:pt idx="1">
                  <c:v>0.73374657442120783</c:v>
                </c:pt>
                <c:pt idx="2">
                  <c:v>0.65442977947346259</c:v>
                </c:pt>
                <c:pt idx="3">
                  <c:v>0.81767514751809556</c:v>
                </c:pt>
                <c:pt idx="4">
                  <c:v>0.50202242848306888</c:v>
                </c:pt>
                <c:pt idx="5">
                  <c:v>0.64507710370039639</c:v>
                </c:pt>
                <c:pt idx="6">
                  <c:v>0.77614626582856994</c:v>
                </c:pt>
                <c:pt idx="7">
                  <c:v>0.8587733613277988</c:v>
                </c:pt>
                <c:pt idx="8">
                  <c:v>0.51653298288306992</c:v>
                </c:pt>
                <c:pt idx="9">
                  <c:v>0.30136629048360009</c:v>
                </c:pt>
                <c:pt idx="10">
                  <c:v>0.59888057756078872</c:v>
                </c:pt>
                <c:pt idx="11">
                  <c:v>0.96295745747937922</c:v>
                </c:pt>
                <c:pt idx="12">
                  <c:v>0.72823989654701937</c:v>
                </c:pt>
                <c:pt idx="13">
                  <c:v>0.41568703317552352</c:v>
                </c:pt>
                <c:pt idx="14">
                  <c:v>1.0772684059396114</c:v>
                </c:pt>
                <c:pt idx="15">
                  <c:v>0.80446536472078889</c:v>
                </c:pt>
                <c:pt idx="16">
                  <c:v>0.89263291350575713</c:v>
                </c:pt>
                <c:pt idx="17">
                  <c:v>0.78157572479136739</c:v>
                </c:pt>
                <c:pt idx="18">
                  <c:v>0.79608351923083109</c:v>
                </c:pt>
              </c:numCache>
            </c:numRef>
          </c:val>
          <c:extLst>
            <c:ext xmlns:c16="http://schemas.microsoft.com/office/drawing/2014/chart" uri="{C3380CC4-5D6E-409C-BE32-E72D297353CC}">
              <c16:uniqueId val="{0000001F-EA25-4F22-9E68-79F8E38967BC}"/>
            </c:ext>
          </c:extLst>
        </c:ser>
        <c:dLbls>
          <c:dLblPos val="outEnd"/>
          <c:showLegendKey val="0"/>
          <c:showVal val="1"/>
          <c:showCatName val="0"/>
          <c:showSerName val="0"/>
          <c:showPercent val="0"/>
          <c:showBubbleSize val="0"/>
        </c:dLbls>
        <c:gapWidth val="150"/>
        <c:axId val="3081920"/>
        <c:axId val="3082336"/>
      </c:barChart>
      <c:catAx>
        <c:axId val="3081920"/>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layout>
        <c:manualLayout>
          <c:xMode val="edge"/>
          <c:yMode val="edge"/>
          <c:x val="0.33388558280480463"/>
          <c:y val="0.93719227052783416"/>
          <c:w val="0.27103662785353605"/>
          <c:h val="4.5226484277013979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2556666666666667"/>
          <c:y val="6.6509027777777771E-2"/>
          <c:w val="0.90350314814814814"/>
          <c:h val="0.74345339506172836"/>
        </c:manualLayout>
      </c:layout>
      <c:lineChart>
        <c:grouping val="standard"/>
        <c:varyColors val="0"/>
        <c:ser>
          <c:idx val="1"/>
          <c:order val="0"/>
          <c:tx>
            <c:strRef>
              <c:f>'2.3. G11'!$F$5</c:f>
              <c:strCache>
                <c:ptCount val="1"/>
                <c:pt idx="0">
                  <c:v>(OPNF/PIB)</c:v>
                </c:pt>
              </c:strCache>
            </c:strRef>
          </c:tx>
          <c:spPr>
            <a:ln w="28575" cap="rnd">
              <a:solidFill>
                <a:srgbClr val="83082A"/>
              </a:solidFill>
              <a:round/>
            </a:ln>
            <a:effectLst/>
          </c:spPr>
          <c:marker>
            <c:symbol val="none"/>
          </c:marker>
          <c:dPt>
            <c:idx val="0"/>
            <c:marker>
              <c:symbol val="none"/>
            </c:marker>
            <c:bubble3D val="0"/>
            <c:spPr>
              <a:ln w="28575" cap="rnd">
                <a:solidFill>
                  <a:srgbClr val="83082A"/>
                </a:solidFill>
                <a:round/>
              </a:ln>
              <a:effectLst/>
            </c:spPr>
            <c:extLst>
              <c:ext xmlns:c16="http://schemas.microsoft.com/office/drawing/2014/chart" uri="{C3380CC4-5D6E-409C-BE32-E72D297353CC}">
                <c16:uniqueId val="{00000001-59AC-43B8-A1D0-E251D2902017}"/>
              </c:ext>
            </c:extLst>
          </c:dPt>
          <c:dPt>
            <c:idx val="13"/>
            <c:marker>
              <c:symbol val="none"/>
            </c:marker>
            <c:bubble3D val="0"/>
            <c:spPr>
              <a:ln w="28575" cap="rnd">
                <a:solidFill>
                  <a:srgbClr val="83082A"/>
                </a:solidFill>
                <a:round/>
              </a:ln>
              <a:effectLst/>
            </c:spPr>
            <c:extLst>
              <c:ext xmlns:c16="http://schemas.microsoft.com/office/drawing/2014/chart" uri="{C3380CC4-5D6E-409C-BE32-E72D297353CC}">
                <c16:uniqueId val="{00000003-59AC-43B8-A1D0-E251D2902017}"/>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'2.3. G11'!$E$6:$E$19</c:f>
              <c:numCache>
                <c:formatCode>General</c:formatCode>
                <c:ptCount val="14"/>
                <c:pt idx="0">
                  <c:v>2000</c:v>
                </c:pt>
                <c:pt idx="1">
                  <c:v>2002</c:v>
                </c:pt>
                <c:pt idx="2">
                  <c:v>2004</c:v>
                </c:pt>
                <c:pt idx="3">
                  <c:v>2006</c:v>
                </c:pt>
                <c:pt idx="4">
                  <c:v>2008</c:v>
                </c:pt>
                <c:pt idx="5">
                  <c:v>2010</c:v>
                </c:pt>
                <c:pt idx="6">
                  <c:v>2012</c:v>
                </c:pt>
                <c:pt idx="7">
                  <c:v>2013</c:v>
                </c:pt>
                <c:pt idx="8">
                  <c:v>2014</c:v>
                </c:pt>
                <c:pt idx="9">
                  <c:v>2015</c:v>
                </c:pt>
                <c:pt idx="10">
                  <c:v>2016</c:v>
                </c:pt>
                <c:pt idx="11">
                  <c:v>2017</c:v>
                </c:pt>
                <c:pt idx="12">
                  <c:v>2018</c:v>
                </c:pt>
                <c:pt idx="13">
                  <c:v>2019</c:v>
                </c:pt>
              </c:numCache>
            </c:numRef>
          </c:cat>
          <c:val>
            <c:numRef>
              <c:f>'2.3. G11'!$F$6:$F$19</c:f>
              <c:numCache>
                <c:formatCode>0.00</c:formatCode>
                <c:ptCount val="14"/>
                <c:pt idx="0">
                  <c:v>0.7372956564681068</c:v>
                </c:pt>
                <c:pt idx="1">
                  <c:v>0.76021015961022997</c:v>
                </c:pt>
                <c:pt idx="2">
                  <c:v>0.77337354251477519</c:v>
                </c:pt>
                <c:pt idx="3">
                  <c:v>0.7496949380730944</c:v>
                </c:pt>
                <c:pt idx="4">
                  <c:v>0.83556890125947525</c:v>
                </c:pt>
                <c:pt idx="5">
                  <c:v>0.8462332652802721</c:v>
                </c:pt>
                <c:pt idx="6">
                  <c:v>0.8293926433614015</c:v>
                </c:pt>
                <c:pt idx="7">
                  <c:v>0.80599957753075802</c:v>
                </c:pt>
                <c:pt idx="8">
                  <c:v>0.76779814608380914</c:v>
                </c:pt>
                <c:pt idx="9">
                  <c:v>0.83590890717635569</c:v>
                </c:pt>
                <c:pt idx="10">
                  <c:v>0.77432125866634305</c:v>
                </c:pt>
                <c:pt idx="11">
                  <c:v>0.73004085598570889</c:v>
                </c:pt>
                <c:pt idx="12">
                  <c:v>0.72936282248587636</c:v>
                </c:pt>
                <c:pt idx="13">
                  <c:v>0.73374657442120772</c:v>
                </c:pt>
              </c:numCache>
            </c:numRef>
          </c:val>
          <c:smooth val="0"/>
          <c:extLst>
            <c:ext xmlns:c16="http://schemas.microsoft.com/office/drawing/2014/chart" uri="{C3380CC4-5D6E-409C-BE32-E72D297353CC}">
              <c16:uniqueId val="{00000004-59AC-43B8-A1D0-E251D2902017}"/>
            </c:ext>
          </c:extLst>
        </c:ser>
        <c:ser>
          <c:idx val="2"/>
          <c:order val="1"/>
          <c:tx>
            <c:strRef>
              <c:f>'2.3. G11'!$G$5</c:f>
              <c:strCache>
                <c:ptCount val="1"/>
                <c:pt idx="0">
                  <c:v>(FA/PIB)</c:v>
                </c:pt>
              </c:strCache>
            </c:strRef>
          </c:tx>
          <c:spPr>
            <a:ln w="28575" cap="rnd">
              <a:solidFill>
                <a:srgbClr val="D4627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'2.3. G11'!$E$6:$E$19</c:f>
              <c:numCache>
                <c:formatCode>General</c:formatCode>
                <c:ptCount val="14"/>
                <c:pt idx="0">
                  <c:v>2000</c:v>
                </c:pt>
                <c:pt idx="1">
                  <c:v>2002</c:v>
                </c:pt>
                <c:pt idx="2">
                  <c:v>2004</c:v>
                </c:pt>
                <c:pt idx="3">
                  <c:v>2006</c:v>
                </c:pt>
                <c:pt idx="4">
                  <c:v>2008</c:v>
                </c:pt>
                <c:pt idx="5">
                  <c:v>2010</c:v>
                </c:pt>
                <c:pt idx="6">
                  <c:v>2012</c:v>
                </c:pt>
                <c:pt idx="7">
                  <c:v>2013</c:v>
                </c:pt>
                <c:pt idx="8">
                  <c:v>2014</c:v>
                </c:pt>
                <c:pt idx="9">
                  <c:v>2015</c:v>
                </c:pt>
                <c:pt idx="10">
                  <c:v>2016</c:v>
                </c:pt>
                <c:pt idx="11">
                  <c:v>2017</c:v>
                </c:pt>
                <c:pt idx="12">
                  <c:v>2018</c:v>
                </c:pt>
                <c:pt idx="13">
                  <c:v>2019</c:v>
                </c:pt>
              </c:numCache>
            </c:numRef>
          </c:cat>
          <c:val>
            <c:numRef>
              <c:f>'2.3. G11'!$G$6:$G$19</c:f>
              <c:numCache>
                <c:formatCode>0.00</c:formatCode>
                <c:ptCount val="14"/>
                <c:pt idx="0">
                  <c:v>0.46371987334138715</c:v>
                </c:pt>
                <c:pt idx="1">
                  <c:v>0.48825645783578303</c:v>
                </c:pt>
                <c:pt idx="2">
                  <c:v>0.50012113958147797</c:v>
                </c:pt>
                <c:pt idx="3">
                  <c:v>0.48824581465544908</c:v>
                </c:pt>
                <c:pt idx="4">
                  <c:v>0.52562673758616807</c:v>
                </c:pt>
                <c:pt idx="5">
                  <c:v>0.51211282510757417</c:v>
                </c:pt>
                <c:pt idx="6">
                  <c:v>0.49658916456937513</c:v>
                </c:pt>
                <c:pt idx="7">
                  <c:v>0.50022034230232149</c:v>
                </c:pt>
                <c:pt idx="8">
                  <c:v>0.48417956128414291</c:v>
                </c:pt>
                <c:pt idx="9">
                  <c:v>0.53898495789262968</c:v>
                </c:pt>
                <c:pt idx="10">
                  <c:v>0.50115874201523547</c:v>
                </c:pt>
                <c:pt idx="11">
                  <c:v>0.48529424985756919</c:v>
                </c:pt>
                <c:pt idx="12">
                  <c:v>0.49170335022546358</c:v>
                </c:pt>
                <c:pt idx="13">
                  <c:v>0.4980746365792002</c:v>
                </c:pt>
              </c:numCache>
            </c:numRef>
          </c:val>
          <c:smooth val="0"/>
          <c:extLst>
            <c:ext xmlns:c16="http://schemas.microsoft.com/office/drawing/2014/chart" uri="{C3380CC4-5D6E-409C-BE32-E72D297353CC}">
              <c16:uniqueId val="{00000005-59AC-43B8-A1D0-E251D2902017}"/>
            </c:ext>
          </c:extLst>
        </c:ser>
        <c:dLbls>
          <c:dLblPos val="t"/>
          <c:showLegendKey val="0"/>
          <c:showVal val="1"/>
          <c:showCatName val="0"/>
          <c:showSerName val="0"/>
          <c:showPercent val="0"/>
          <c:showBubbleSize val="0"/>
        </c:dLbls>
        <c:smooth val="0"/>
        <c:axId val="3081920"/>
        <c:axId val="3082336"/>
      </c:line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layout>
            <c:manualLayout>
              <c:xMode val="edge"/>
              <c:yMode val="edge"/>
              <c:x val="4.7037037037037039E-3"/>
              <c:y val="0.34243456790123455"/>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0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2556666666666667"/>
          <c:y val="6.6509027777777771E-2"/>
          <c:w val="0.90350314814814814"/>
          <c:h val="0.74574376960617561"/>
        </c:manualLayout>
      </c:layout>
      <c:barChart>
        <c:barDir val="col"/>
        <c:grouping val="clustered"/>
        <c:varyColors val="0"/>
        <c:ser>
          <c:idx val="1"/>
          <c:order val="0"/>
          <c:tx>
            <c:strRef>
              <c:f>'2.3. G12'!$F$5</c:f>
              <c:strCache>
                <c:ptCount val="1"/>
                <c:pt idx="0">
                  <c:v>UNIVERSIDADES PÚBLICAS PRESENCIALES </c:v>
                </c:pt>
              </c:strCache>
            </c:strRef>
          </c:tx>
          <c:spPr>
            <a:solidFill>
              <a:sysClr val="window" lastClr="FFFFFF">
                <a:lumMod val="50000"/>
              </a:sysClr>
            </a:solidFill>
            <a:ln>
              <a:solidFill>
                <a:sysClr val="window" lastClr="FFFFFF">
                  <a:lumMod val="50000"/>
                </a:sysClr>
              </a:solidFill>
            </a:ln>
            <a:effectLst/>
          </c:spPr>
          <c:invertIfNegative val="0"/>
          <c:dPt>
            <c:idx val="0"/>
            <c:invertIfNegative val="0"/>
            <c:bubble3D val="0"/>
            <c:spPr>
              <a:solidFill>
                <a:sysClr val="window" lastClr="FFFFFF">
                  <a:lumMod val="50000"/>
                </a:sysClr>
              </a:solidFill>
              <a:ln w="28575" cap="rnd">
                <a:solidFill>
                  <a:sysClr val="window" lastClr="FFFFFF">
                    <a:lumMod val="50000"/>
                  </a:sysClr>
                </a:solidFill>
                <a:round/>
              </a:ln>
              <a:effectLst/>
            </c:spPr>
            <c:extLst>
              <c:ext xmlns:c16="http://schemas.microsoft.com/office/drawing/2014/chart" uri="{C3380CC4-5D6E-409C-BE32-E72D297353CC}">
                <c16:uniqueId val="{00000001-DE66-4792-BFA8-77F6165FCC4D}"/>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Century Gothic" panose="020B050202020202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'2.3. G12'!$E$6:$E$9</c:f>
              <c:strCache>
                <c:ptCount val="4"/>
                <c:pt idx="0">
                  <c:v>De ámbito estatal</c:v>
                </c:pt>
                <c:pt idx="1">
                  <c:v>De ámbito autonómico</c:v>
                </c:pt>
                <c:pt idx="2">
                  <c:v>De ámbito local</c:v>
                </c:pt>
                <c:pt idx="3">
                  <c:v>De contratos investig. </c:v>
                </c:pt>
              </c:strCache>
            </c:strRef>
          </c:cat>
          <c:val>
            <c:numRef>
              <c:f>'2.3. G12'!$F$6:$F$9</c:f>
              <c:numCache>
                <c:formatCode>0.00</c:formatCode>
                <c:ptCount val="4"/>
                <c:pt idx="0">
                  <c:v>10.205776067423468</c:v>
                </c:pt>
                <c:pt idx="1">
                  <c:v>88.790726191523291</c:v>
                </c:pt>
                <c:pt idx="2">
                  <c:v>0.30002392977171333</c:v>
                </c:pt>
                <c:pt idx="3">
                  <c:v>0.70347381128152398</c:v>
                </c:pt>
              </c:numCache>
            </c:numRef>
          </c:val>
          <c:extLst>
            <c:ext xmlns:c16="http://schemas.microsoft.com/office/drawing/2014/chart" uri="{C3380CC4-5D6E-409C-BE32-E72D297353CC}">
              <c16:uniqueId val="{00000004-DE66-4792-BFA8-77F6165FCC4D}"/>
            </c:ext>
          </c:extLst>
        </c:ser>
        <c:ser>
          <c:idx val="2"/>
          <c:order val="1"/>
          <c:tx>
            <c:strRef>
              <c:f>'2.3. G12'!$G$5</c:f>
              <c:strCache>
                <c:ptCount val="1"/>
                <c:pt idx="0">
                  <c:v>UNIVERSIDAD DE ZARAGOZA </c:v>
                </c:pt>
              </c:strCache>
            </c:strRef>
          </c:tx>
          <c:spPr>
            <a:solidFill>
              <a:srgbClr val="83082A"/>
            </a:solidFill>
            <a:ln>
              <a:solidFill>
                <a:srgbClr val="83082A"/>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Century Gothic" panose="020B050202020202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'2.3. G12'!$E$6:$E$9</c:f>
              <c:strCache>
                <c:ptCount val="4"/>
                <c:pt idx="0">
                  <c:v>De ámbito estatal</c:v>
                </c:pt>
                <c:pt idx="1">
                  <c:v>De ámbito autonómico</c:v>
                </c:pt>
                <c:pt idx="2">
                  <c:v>De ámbito local</c:v>
                </c:pt>
                <c:pt idx="3">
                  <c:v>De contratos investig. </c:v>
                </c:pt>
              </c:strCache>
            </c:strRef>
          </c:cat>
          <c:val>
            <c:numRef>
              <c:f>'2.3. G12'!$G$6:$G$9</c:f>
              <c:numCache>
                <c:formatCode>0.00</c:formatCode>
                <c:ptCount val="4"/>
                <c:pt idx="0">
                  <c:v>8.8954452445960737</c:v>
                </c:pt>
                <c:pt idx="1">
                  <c:v>90.748474713076661</c:v>
                </c:pt>
                <c:pt idx="2">
                  <c:v>0.23787272772259338</c:v>
                </c:pt>
                <c:pt idx="3">
                  <c:v>0.11820731460467407</c:v>
                </c:pt>
              </c:numCache>
            </c:numRef>
          </c:val>
          <c:extLst>
            <c:ext xmlns:c16="http://schemas.microsoft.com/office/drawing/2014/chart" uri="{C3380CC4-5D6E-409C-BE32-E72D297353CC}">
              <c16:uniqueId val="{00000005-DE66-4792-BFA8-77F6165FCC4D}"/>
            </c:ext>
          </c:extLst>
        </c:ser>
        <c:dLbls>
          <c:showLegendKey val="0"/>
          <c:showVal val="1"/>
          <c:showCatName val="0"/>
          <c:showSerName val="0"/>
          <c:showPercent val="0"/>
          <c:showBubbleSize val="0"/>
        </c:dLbls>
        <c:gapWidth val="1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layout>
            <c:manualLayout>
              <c:xMode val="edge"/>
              <c:yMode val="edge"/>
              <c:x val="4.7037037037037039E-3"/>
              <c:y val="0.34243456790123455"/>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2556666666666667"/>
          <c:y val="6.6509027777777771E-2"/>
          <c:w val="0.90350314814814814"/>
          <c:h val="0.74345339506172836"/>
        </c:manualLayout>
      </c:layout>
      <c:lineChart>
        <c:grouping val="standard"/>
        <c:varyColors val="0"/>
        <c:ser>
          <c:idx val="0"/>
          <c:order val="0"/>
          <c:tx>
            <c:strRef>
              <c:f>'2.3. G13'!$F$4</c:f>
              <c:strCache>
                <c:ptCount val="1"/>
                <c:pt idx="0">
                  <c:v>4228 E.Univ./GA</c:v>
                </c:pt>
              </c:strCache>
            </c:strRef>
          </c:tx>
          <c:spPr>
            <a:ln w="28575" cap="rnd">
              <a:solidFill>
                <a:srgbClr val="83082A"/>
              </a:solidFill>
              <a:round/>
            </a:ln>
            <a:effectLst/>
          </c:spPr>
          <c:marker>
            <c:symbol val="none"/>
          </c:marker>
          <c:dPt>
            <c:idx val="0"/>
            <c:marker>
              <c:symbol val="none"/>
            </c:marker>
            <c:bubble3D val="0"/>
            <c:spPr>
              <a:ln w="28575" cap="rnd">
                <a:solidFill>
                  <a:srgbClr val="83082A"/>
                </a:solidFill>
                <a:round/>
              </a:ln>
              <a:effectLst/>
            </c:spPr>
            <c:extLst>
              <c:ext xmlns:c16="http://schemas.microsoft.com/office/drawing/2014/chart" uri="{C3380CC4-5D6E-409C-BE32-E72D297353CC}">
                <c16:uniqueId val="{00000001-E31C-479D-89C0-A77A09C6DF2C}"/>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'2.3. G13'!$G$3:$P$3</c:f>
              <c:numCache>
                <c:formatCode>General</c:formatCode>
                <c:ptCount val="10"/>
                <c:pt idx="0">
                  <c:v>2008</c:v>
                </c:pt>
                <c:pt idx="1">
                  <c:v>2013</c:v>
                </c:pt>
                <c:pt idx="2">
                  <c:v>2014</c:v>
                </c:pt>
                <c:pt idx="3">
                  <c:v>2015</c:v>
                </c:pt>
                <c:pt idx="4">
                  <c:v>2016</c:v>
                </c:pt>
                <c:pt idx="5">
                  <c:v>2017</c:v>
                </c:pt>
                <c:pt idx="6">
                  <c:v>2018</c:v>
                </c:pt>
                <c:pt idx="7">
                  <c:v>2019</c:v>
                </c:pt>
                <c:pt idx="8">
                  <c:v>2020</c:v>
                </c:pt>
                <c:pt idx="9">
                  <c:v>2021</c:v>
                </c:pt>
              </c:numCache>
            </c:numRef>
          </c:cat>
          <c:val>
            <c:numRef>
              <c:f>'2.3. G13'!$G$4:$P$4</c:f>
              <c:numCache>
                <c:formatCode>0.0</c:formatCode>
                <c:ptCount val="10"/>
                <c:pt idx="0">
                  <c:v>2.8790912623800446</c:v>
                </c:pt>
                <c:pt idx="1">
                  <c:v>2.9717779008683629</c:v>
                </c:pt>
                <c:pt idx="2">
                  <c:v>2.8362175403552565</c:v>
                </c:pt>
                <c:pt idx="3">
                  <c:v>2.9419030524452068</c:v>
                </c:pt>
                <c:pt idx="4">
                  <c:v>3.1929731789603295</c:v>
                </c:pt>
                <c:pt idx="5">
                  <c:v>3.0447406302433939</c:v>
                </c:pt>
                <c:pt idx="6">
                  <c:v>2.8507342349568758</c:v>
                </c:pt>
                <c:pt idx="7">
                  <c:v>2.8507342349568758</c:v>
                </c:pt>
                <c:pt idx="8">
                  <c:v>2.8813220036813689</c:v>
                </c:pt>
                <c:pt idx="9">
                  <c:v>2.6286907905205399</c:v>
                </c:pt>
              </c:numCache>
            </c:numRef>
          </c:val>
          <c:smooth val="0"/>
          <c:extLst>
            <c:ext xmlns:c16="http://schemas.microsoft.com/office/drawing/2014/chart" uri="{C3380CC4-5D6E-409C-BE32-E72D297353CC}">
              <c16:uniqueId val="{00000007-47FB-4B4B-BAF2-A70520A496A4}"/>
            </c:ext>
          </c:extLst>
        </c:ser>
        <c:ser>
          <c:idx val="3"/>
          <c:order val="1"/>
          <c:tx>
            <c:strRef>
              <c:f>'2.3. G13'!$F$5</c:f>
              <c:strCache>
                <c:ptCount val="1"/>
                <c:pt idx="0">
                  <c:v>4228 E. Univ./PIBpm</c:v>
                </c:pt>
              </c:strCache>
            </c:strRef>
          </c:tx>
          <c:spPr>
            <a:ln w="28575" cap="rnd">
              <a:solidFill>
                <a:srgbClr val="FFC00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'2.3. G13'!$G$3:$P$3</c:f>
              <c:numCache>
                <c:formatCode>General</c:formatCode>
                <c:ptCount val="10"/>
                <c:pt idx="0">
                  <c:v>2008</c:v>
                </c:pt>
                <c:pt idx="1">
                  <c:v>2013</c:v>
                </c:pt>
                <c:pt idx="2">
                  <c:v>2014</c:v>
                </c:pt>
                <c:pt idx="3">
                  <c:v>2015</c:v>
                </c:pt>
                <c:pt idx="4">
                  <c:v>2016</c:v>
                </c:pt>
                <c:pt idx="5">
                  <c:v>2017</c:v>
                </c:pt>
                <c:pt idx="6">
                  <c:v>2018</c:v>
                </c:pt>
                <c:pt idx="7">
                  <c:v>2019</c:v>
                </c:pt>
                <c:pt idx="8">
                  <c:v>2020</c:v>
                </c:pt>
                <c:pt idx="9">
                  <c:v>2021</c:v>
                </c:pt>
              </c:numCache>
            </c:numRef>
          </c:cat>
          <c:val>
            <c:numRef>
              <c:f>'2.3. G13'!$G$5:$P$5</c:f>
              <c:numCache>
                <c:formatCode>0.00</c:formatCode>
                <c:ptCount val="10"/>
                <c:pt idx="0">
                  <c:v>0.45617752371349718</c:v>
                </c:pt>
                <c:pt idx="1">
                  <c:v>0.47307939588456854</c:v>
                </c:pt>
                <c:pt idx="2">
                  <c:v>0.47212929805871673</c:v>
                </c:pt>
                <c:pt idx="3">
                  <c:v>0.47018946864202615</c:v>
                </c:pt>
                <c:pt idx="4">
                  <c:v>0.47873640887184982</c:v>
                </c:pt>
                <c:pt idx="5">
                  <c:v>0.47648164539145915</c:v>
                </c:pt>
                <c:pt idx="6">
                  <c:v>0.47671580439950878</c:v>
                </c:pt>
                <c:pt idx="7">
                  <c:v>0.46176313206770203</c:v>
                </c:pt>
                <c:pt idx="8">
                  <c:v>0.5335058517641651</c:v>
                </c:pt>
                <c:pt idx="9">
                  <c:v>0.53844217959888008</c:v>
                </c:pt>
              </c:numCache>
            </c:numRef>
          </c:val>
          <c:smooth val="0"/>
          <c:extLst>
            <c:ext xmlns:c16="http://schemas.microsoft.com/office/drawing/2014/chart" uri="{C3380CC4-5D6E-409C-BE32-E72D297353CC}">
              <c16:uniqueId val="{00000008-47FB-4B4B-BAF2-A70520A496A4}"/>
            </c:ext>
          </c:extLst>
        </c:ser>
        <c:ser>
          <c:idx val="1"/>
          <c:order val="2"/>
          <c:tx>
            <c:strRef>
              <c:f>'2.3. G13'!$F$6</c:f>
              <c:strCache>
                <c:ptCount val="1"/>
                <c:pt idx="0">
                  <c:v>GA/PIBpm</c:v>
                </c:pt>
              </c:strCache>
            </c:strRef>
          </c:tx>
          <c:spPr>
            <a:ln w="28575" cap="rnd">
              <a:solidFill>
                <a:sysClr val="window" lastClr="FFFFFF">
                  <a:lumMod val="50000"/>
                </a:sys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'2.3. G13'!$G$3:$P$3</c:f>
              <c:numCache>
                <c:formatCode>General</c:formatCode>
                <c:ptCount val="10"/>
                <c:pt idx="0">
                  <c:v>2008</c:v>
                </c:pt>
                <c:pt idx="1">
                  <c:v>2013</c:v>
                </c:pt>
                <c:pt idx="2">
                  <c:v>2014</c:v>
                </c:pt>
                <c:pt idx="3">
                  <c:v>2015</c:v>
                </c:pt>
                <c:pt idx="4">
                  <c:v>2016</c:v>
                </c:pt>
                <c:pt idx="5">
                  <c:v>2017</c:v>
                </c:pt>
                <c:pt idx="6">
                  <c:v>2018</c:v>
                </c:pt>
                <c:pt idx="7">
                  <c:v>2019</c:v>
                </c:pt>
                <c:pt idx="8">
                  <c:v>2020</c:v>
                </c:pt>
                <c:pt idx="9">
                  <c:v>2021</c:v>
                </c:pt>
              </c:numCache>
            </c:numRef>
          </c:cat>
          <c:val>
            <c:numRef>
              <c:f>'2.3. G13'!$G$6:$P$6</c:f>
              <c:numCache>
                <c:formatCode>0.0</c:formatCode>
                <c:ptCount val="10"/>
                <c:pt idx="0">
                  <c:v>15.844496826974186</c:v>
                </c:pt>
                <c:pt idx="1">
                  <c:v>15.919069717367954</c:v>
                </c:pt>
                <c:pt idx="2">
                  <c:v>16.646441654809706</c:v>
                </c:pt>
                <c:pt idx="3">
                  <c:v>15.982493653256899</c:v>
                </c:pt>
                <c:pt idx="4">
                  <c:v>14.993436588394149</c:v>
                </c:pt>
                <c:pt idx="5">
                  <c:v>15.649334483816761</c:v>
                </c:pt>
                <c:pt idx="6">
                  <c:v>16.722562157981038</c:v>
                </c:pt>
                <c:pt idx="7">
                  <c:v>16.198042118601329</c:v>
                </c:pt>
                <c:pt idx="8">
                  <c:v>18.516009355515369</c:v>
                </c:pt>
                <c:pt idx="9">
                  <c:v>20.483283219942972</c:v>
                </c:pt>
              </c:numCache>
            </c:numRef>
          </c:val>
          <c:smooth val="0"/>
          <c:extLst>
            <c:ext xmlns:c16="http://schemas.microsoft.com/office/drawing/2014/chart" uri="{C3380CC4-5D6E-409C-BE32-E72D297353CC}">
              <c16:uniqueId val="{0000000F-47FB-4B4B-BAF2-A70520A496A4}"/>
            </c:ext>
          </c:extLst>
        </c:ser>
        <c:dLbls>
          <c:dLblPos val="t"/>
          <c:showLegendKey val="0"/>
          <c:showVal val="1"/>
          <c:showCatName val="0"/>
          <c:showSerName val="0"/>
          <c:showPercent val="0"/>
          <c:showBubbleSize val="0"/>
        </c:dLbls>
        <c:smooth val="0"/>
        <c:axId val="3081920"/>
        <c:axId val="3082336"/>
      </c:line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layout>
            <c:manualLayout>
              <c:xMode val="edge"/>
              <c:yMode val="edge"/>
              <c:x val="4.7037037037037039E-3"/>
              <c:y val="0.34243456790123455"/>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2556666666666667"/>
          <c:y val="6.6509027777777771E-2"/>
          <c:w val="0.90350314814814814"/>
          <c:h val="0.71321547619047632"/>
        </c:manualLayout>
      </c:layout>
      <c:lineChart>
        <c:grouping val="standard"/>
        <c:varyColors val="0"/>
        <c:ser>
          <c:idx val="0"/>
          <c:order val="0"/>
          <c:tx>
            <c:strRef>
              <c:f>'2.4. G14'!$E$5</c:f>
              <c:strCache>
                <c:ptCount val="1"/>
                <c:pt idx="0">
                  <c:v>I1</c:v>
                </c:pt>
              </c:strCache>
            </c:strRef>
          </c:tx>
          <c:spPr>
            <a:ln w="28575" cap="rnd">
              <a:solidFill>
                <a:sysClr val="window" lastClr="FFFFFF">
                  <a:lumMod val="65000"/>
                </a:sysClr>
              </a:solidFill>
              <a:round/>
            </a:ln>
            <a:effectLst/>
          </c:spPr>
          <c:marker>
            <c:symbol val="none"/>
          </c:marker>
          <c:dLbls>
            <c:dLbl>
              <c:idx val="0"/>
              <c:layout>
                <c:manualLayout>
                  <c:x val="-4.2433333333333337E-2"/>
                  <c:y val="0.1085006878024700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0E-4B29-B5AC-F90C32309900}"/>
                </c:ext>
              </c:extLst>
            </c:dLbl>
            <c:dLbl>
              <c:idx val="1"/>
              <c:layout>
                <c:manualLayout>
                  <c:x val="-4.0081481481481503E-2"/>
                  <c:y val="6.2215246335330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0E-4B29-B5AC-F90C32309900}"/>
                </c:ext>
              </c:extLst>
            </c:dLbl>
            <c:dLbl>
              <c:idx val="2"/>
              <c:layout>
                <c:manualLayout>
                  <c:x val="-3.3025925925925924E-2"/>
                  <c:y val="-4.06412902583116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CF-4E0A-AFD2-16E39F3C2870}"/>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'2.4. G14'!$D$6:$D$20</c:f>
              <c:numCache>
                <c:formatCode>General</c:formatCode>
                <c:ptCount val="15"/>
                <c:pt idx="0">
                  <c:v>1998</c:v>
                </c:pt>
                <c:pt idx="1">
                  <c:v>2000</c:v>
                </c:pt>
                <c:pt idx="2">
                  <c:v>2002</c:v>
                </c:pt>
                <c:pt idx="3">
                  <c:v>2004</c:v>
                </c:pt>
                <c:pt idx="4">
                  <c:v>2006</c:v>
                </c:pt>
                <c:pt idx="5">
                  <c:v>2008</c:v>
                </c:pt>
                <c:pt idx="6">
                  <c:v>2010</c:v>
                </c:pt>
                <c:pt idx="7">
                  <c:v>2012</c:v>
                </c:pt>
                <c:pt idx="8">
                  <c:v>2013</c:v>
                </c:pt>
                <c:pt idx="9">
                  <c:v>2014</c:v>
                </c:pt>
                <c:pt idx="10">
                  <c:v>2015</c:v>
                </c:pt>
                <c:pt idx="11">
                  <c:v>2016</c:v>
                </c:pt>
                <c:pt idx="12">
                  <c:v>2017</c:v>
                </c:pt>
                <c:pt idx="13">
                  <c:v>2018</c:v>
                </c:pt>
                <c:pt idx="14">
                  <c:v>2019</c:v>
                </c:pt>
              </c:numCache>
            </c:numRef>
          </c:cat>
          <c:val>
            <c:numRef>
              <c:f>'2.4. G14'!$E$6:$E$20</c:f>
              <c:numCache>
                <c:formatCode>#,##0.0</c:formatCode>
                <c:ptCount val="15"/>
                <c:pt idx="0">
                  <c:v>3.2453703039490902</c:v>
                </c:pt>
                <c:pt idx="1">
                  <c:v>3.0791381882524371</c:v>
                </c:pt>
                <c:pt idx="2">
                  <c:v>2.9090647464760866</c:v>
                </c:pt>
                <c:pt idx="3">
                  <c:v>2.7018254420483898</c:v>
                </c:pt>
                <c:pt idx="4">
                  <c:v>2.6213288523346687</c:v>
                </c:pt>
                <c:pt idx="5">
                  <c:v>2.5803849203221421</c:v>
                </c:pt>
                <c:pt idx="6">
                  <c:v>2.5363394807495339</c:v>
                </c:pt>
                <c:pt idx="7">
                  <c:v>2.5618125369734517</c:v>
                </c:pt>
                <c:pt idx="8">
                  <c:v>2.5737078556576818</c:v>
                </c:pt>
                <c:pt idx="9">
                  <c:v>2.6512359078430805</c:v>
                </c:pt>
                <c:pt idx="10">
                  <c:v>2.600921366649279</c:v>
                </c:pt>
                <c:pt idx="11">
                  <c:v>2.727057630556025</c:v>
                </c:pt>
                <c:pt idx="12">
                  <c:v>2.6146009856433823</c:v>
                </c:pt>
                <c:pt idx="13">
                  <c:v>2.6311617702606696</c:v>
                </c:pt>
                <c:pt idx="14">
                  <c:v>2.6462729126645175</c:v>
                </c:pt>
              </c:numCache>
            </c:numRef>
          </c:val>
          <c:smooth val="0"/>
          <c:extLst>
            <c:ext xmlns:c16="http://schemas.microsoft.com/office/drawing/2014/chart" uri="{C3380CC4-5D6E-409C-BE32-E72D297353CC}">
              <c16:uniqueId val="{00000000-6479-4609-8938-0ECB2F36F3CF}"/>
            </c:ext>
          </c:extLst>
        </c:ser>
        <c:dLbls>
          <c:dLblPos val="t"/>
          <c:showLegendKey val="0"/>
          <c:showVal val="1"/>
          <c:showCatName val="0"/>
          <c:showSerName val="0"/>
          <c:showPercent val="0"/>
          <c:showBubbleSize val="0"/>
        </c:dLbls>
        <c:marker val="1"/>
        <c:smooth val="0"/>
        <c:axId val="3081920"/>
        <c:axId val="3082336"/>
      </c:lineChart>
      <c:lineChart>
        <c:grouping val="standard"/>
        <c:varyColors val="0"/>
        <c:ser>
          <c:idx val="3"/>
          <c:order val="1"/>
          <c:tx>
            <c:strRef>
              <c:f>'2.4. G14'!$F$5</c:f>
              <c:strCache>
                <c:ptCount val="1"/>
                <c:pt idx="0">
                  <c:v>I2</c:v>
                </c:pt>
              </c:strCache>
            </c:strRef>
          </c:tx>
          <c:spPr>
            <a:ln w="28575" cap="rnd">
              <a:solidFill>
                <a:srgbClr val="83082A"/>
              </a:solidFill>
              <a:round/>
            </a:ln>
            <a:effectLst/>
          </c:spPr>
          <c:marker>
            <c:symbol val="none"/>
          </c:marker>
          <c:dLbls>
            <c:dLbl>
              <c:idx val="0"/>
              <c:layout>
                <c:manualLayout>
                  <c:x val="-5.0000370370370369E-2"/>
                  <c:y val="-9.72123853848151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0E-4B29-B5AC-F90C32309900}"/>
                </c:ext>
              </c:extLst>
            </c:dLbl>
            <c:dLbl>
              <c:idx val="1"/>
              <c:layout>
                <c:manualLayout>
                  <c:x val="-4.0592962962962963E-2"/>
                  <c:y val="-6.12125975770401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0E-4B29-B5AC-F90C32309900}"/>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'2.4. G14'!$D$6:$D$20</c:f>
              <c:numCache>
                <c:formatCode>General</c:formatCode>
                <c:ptCount val="15"/>
                <c:pt idx="0">
                  <c:v>1998</c:v>
                </c:pt>
                <c:pt idx="1">
                  <c:v>2000</c:v>
                </c:pt>
                <c:pt idx="2">
                  <c:v>2002</c:v>
                </c:pt>
                <c:pt idx="3">
                  <c:v>2004</c:v>
                </c:pt>
                <c:pt idx="4">
                  <c:v>2006</c:v>
                </c:pt>
                <c:pt idx="5">
                  <c:v>2008</c:v>
                </c:pt>
                <c:pt idx="6">
                  <c:v>2010</c:v>
                </c:pt>
                <c:pt idx="7">
                  <c:v>2012</c:v>
                </c:pt>
                <c:pt idx="8">
                  <c:v>2013</c:v>
                </c:pt>
                <c:pt idx="9">
                  <c:v>2014</c:v>
                </c:pt>
                <c:pt idx="10">
                  <c:v>2015</c:v>
                </c:pt>
                <c:pt idx="11">
                  <c:v>2016</c:v>
                </c:pt>
                <c:pt idx="12">
                  <c:v>2017</c:v>
                </c:pt>
                <c:pt idx="13">
                  <c:v>2018</c:v>
                </c:pt>
                <c:pt idx="14">
                  <c:v>2019</c:v>
                </c:pt>
              </c:numCache>
            </c:numRef>
          </c:cat>
          <c:val>
            <c:numRef>
              <c:f>'2.4. G14'!$F$6:$F$20</c:f>
              <c:numCache>
                <c:formatCode>#,##0.0</c:formatCode>
                <c:ptCount val="15"/>
                <c:pt idx="0">
                  <c:v>81.195510165577062</c:v>
                </c:pt>
                <c:pt idx="1">
                  <c:v>88.576568030092034</c:v>
                </c:pt>
                <c:pt idx="2">
                  <c:v>95.526693346101226</c:v>
                </c:pt>
                <c:pt idx="3">
                  <c:v>103.02356202171022</c:v>
                </c:pt>
                <c:pt idx="4">
                  <c:v>100.8377927735549</c:v>
                </c:pt>
                <c:pt idx="5">
                  <c:v>104.57535151452568</c:v>
                </c:pt>
                <c:pt idx="6">
                  <c:v>100.82300352699156</c:v>
                </c:pt>
                <c:pt idx="7">
                  <c:v>103.99382318522623</c:v>
                </c:pt>
                <c:pt idx="8">
                  <c:v>107.27948814217278</c:v>
                </c:pt>
                <c:pt idx="9">
                  <c:v>106.008564735031</c:v>
                </c:pt>
                <c:pt idx="10">
                  <c:v>118.04662049709992</c:v>
                </c:pt>
                <c:pt idx="11">
                  <c:v>103.6757725844821</c:v>
                </c:pt>
                <c:pt idx="12">
                  <c:v>106.68876619354842</c:v>
                </c:pt>
                <c:pt idx="13">
                  <c:v>109.52479745702665</c:v>
                </c:pt>
                <c:pt idx="14">
                  <c:v>108.20641608407982</c:v>
                </c:pt>
              </c:numCache>
            </c:numRef>
          </c:val>
          <c:smooth val="0"/>
          <c:extLst>
            <c:ext xmlns:c16="http://schemas.microsoft.com/office/drawing/2014/chart" uri="{C3380CC4-5D6E-409C-BE32-E72D297353CC}">
              <c16:uniqueId val="{00000001-6479-4609-8938-0ECB2F36F3CF}"/>
            </c:ext>
          </c:extLst>
        </c:ser>
        <c:dLbls>
          <c:showLegendKey val="0"/>
          <c:showVal val="0"/>
          <c:showCatName val="0"/>
          <c:showSerName val="0"/>
          <c:showPercent val="0"/>
          <c:showBubbleSize val="0"/>
        </c:dLbls>
        <c:marker val="1"/>
        <c:smooth val="0"/>
        <c:axId val="2060090560"/>
        <c:axId val="2060108448"/>
      </c:line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max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layout>
            <c:manualLayout>
              <c:xMode val="edge"/>
              <c:yMode val="edge"/>
              <c:x val="4.7037037037037039E-3"/>
              <c:y val="0.34243456790123455"/>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majorUnit val="1"/>
      </c:valAx>
      <c:valAx>
        <c:axId val="2060108448"/>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2060090560"/>
        <c:crosses val="max"/>
        <c:crossBetween val="between"/>
      </c:valAx>
      <c:catAx>
        <c:axId val="2060090560"/>
        <c:scaling>
          <c:orientation val="minMax"/>
        </c:scaling>
        <c:delete val="1"/>
        <c:axPos val="b"/>
        <c:numFmt formatCode="General" sourceLinked="1"/>
        <c:majorTickMark val="out"/>
        <c:minorTickMark val="none"/>
        <c:tickLblPos val="nextTo"/>
        <c:crossAx val="2060108448"/>
        <c:crosses val="autoZero"/>
        <c:auto val="1"/>
        <c:lblAlgn val="ctr"/>
        <c:lblOffset val="100"/>
        <c:noMultiLvlLbl val="0"/>
      </c:catAx>
      <c:spPr>
        <a:noFill/>
        <a:ln>
          <a:noFill/>
        </a:ln>
        <a:effectLst/>
      </c:spPr>
    </c:plotArea>
    <c:legend>
      <c:legendPos val="b"/>
      <c:layout>
        <c:manualLayout>
          <c:xMode val="edge"/>
          <c:yMode val="edge"/>
          <c:x val="0.33232703703703698"/>
          <c:y val="0.92221468253968253"/>
          <c:w val="0.28595703703703701"/>
          <c:h val="7.7785317460317457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261586729622267E-2"/>
          <c:y val="6.6509027777777771E-2"/>
          <c:w val="0.91273841327037775"/>
          <c:h val="0.59549210358857674"/>
        </c:manualLayout>
      </c:layout>
      <c:barChart>
        <c:barDir val="col"/>
        <c:grouping val="clustered"/>
        <c:varyColors val="0"/>
        <c:ser>
          <c:idx val="1"/>
          <c:order val="0"/>
          <c:tx>
            <c:strRef>
              <c:f>'2.4. G15'!$F$5</c:f>
              <c:strCache>
                <c:ptCount val="1"/>
                <c:pt idx="0">
                  <c:v>2008</c:v>
                </c:pt>
              </c:strCache>
            </c:strRef>
          </c:tx>
          <c:spPr>
            <a:solidFill>
              <a:srgbClr val="A6A6A6"/>
            </a:solidFill>
            <a:ln>
              <a:solidFill>
                <a:sysClr val="window" lastClr="FFFFFF">
                  <a:lumMod val="75000"/>
                </a:sysClr>
              </a:solidFill>
            </a:ln>
            <a:effectLst/>
          </c:spPr>
          <c:invertIfNegative val="0"/>
          <c:dPt>
            <c:idx val="0"/>
            <c:invertIfNegative val="0"/>
            <c:bubble3D val="0"/>
            <c:spPr>
              <a:solidFill>
                <a:srgbClr val="A6A6A6"/>
              </a:solidFill>
              <a:ln w="28575" cap="rnd">
                <a:solidFill>
                  <a:sysClr val="window" lastClr="FFFFFF">
                    <a:lumMod val="75000"/>
                  </a:sysClr>
                </a:solidFill>
                <a:round/>
              </a:ln>
              <a:effectLst/>
            </c:spPr>
            <c:extLst>
              <c:ext xmlns:c16="http://schemas.microsoft.com/office/drawing/2014/chart" uri="{C3380CC4-5D6E-409C-BE32-E72D297353CC}">
                <c16:uniqueId val="{00000001-7635-40A4-BC29-F45E6C6795DA}"/>
              </c:ext>
            </c:extLst>
          </c:dPt>
          <c:dLbls>
            <c:delete val="1"/>
          </c:dLbls>
          <c:cat>
            <c:strRef>
              <c:f>'2.4. G15'!$E$6:$E$16</c:f>
              <c:strCache>
                <c:ptCount val="11"/>
                <c:pt idx="0">
                  <c:v>UNIZAR</c:v>
                </c:pt>
                <c:pt idx="1">
                  <c:v>EHU</c:v>
                </c:pt>
                <c:pt idx="2">
                  <c:v>UCA</c:v>
                </c:pt>
                <c:pt idx="3">
                  <c:v>UCLM</c:v>
                </c:pt>
                <c:pt idx="4">
                  <c:v>UNEX</c:v>
                </c:pt>
                <c:pt idx="5">
                  <c:v>UNIOVI</c:v>
                </c:pt>
                <c:pt idx="6">
                  <c:v>USAL</c:v>
                </c:pt>
                <c:pt idx="7">
                  <c:v>USC</c:v>
                </c:pt>
                <c:pt idx="8">
                  <c:v>UVA</c:v>
                </c:pt>
                <c:pt idx="9">
                  <c:v>UU. CLÚSTER</c:v>
                </c:pt>
                <c:pt idx="10">
                  <c:v>UU. PP. PP.</c:v>
                </c:pt>
              </c:strCache>
            </c:strRef>
          </c:cat>
          <c:val>
            <c:numRef>
              <c:f>'2.4. G15'!$F$6:$F$16</c:f>
              <c:numCache>
                <c:formatCode>0.0</c:formatCode>
                <c:ptCount val="11"/>
                <c:pt idx="0">
                  <c:v>104.55701365009394</c:v>
                </c:pt>
                <c:pt idx="1">
                  <c:v>123.96144343995049</c:v>
                </c:pt>
                <c:pt idx="2">
                  <c:v>109.17822960326831</c:v>
                </c:pt>
                <c:pt idx="3">
                  <c:v>105.55180874292202</c:v>
                </c:pt>
                <c:pt idx="4">
                  <c:v>84.655510945420815</c:v>
                </c:pt>
                <c:pt idx="5">
                  <c:v>94.437684330256218</c:v>
                </c:pt>
                <c:pt idx="6">
                  <c:v>82.654932396326004</c:v>
                </c:pt>
                <c:pt idx="7">
                  <c:v>105.76684108547805</c:v>
                </c:pt>
                <c:pt idx="8">
                  <c:v>89.223068308901361</c:v>
                </c:pt>
                <c:pt idx="9">
                  <c:v>101.82582862939631</c:v>
                </c:pt>
                <c:pt idx="10">
                  <c:v>100</c:v>
                </c:pt>
              </c:numCache>
            </c:numRef>
          </c:val>
          <c:extLst>
            <c:ext xmlns:c16="http://schemas.microsoft.com/office/drawing/2014/chart" uri="{C3380CC4-5D6E-409C-BE32-E72D297353CC}">
              <c16:uniqueId val="{00000002-7635-40A4-BC29-F45E6C6795DA}"/>
            </c:ext>
          </c:extLst>
        </c:ser>
        <c:ser>
          <c:idx val="2"/>
          <c:order val="1"/>
          <c:tx>
            <c:strRef>
              <c:f>'2.4. G15'!$G$5</c:f>
              <c:strCache>
                <c:ptCount val="1"/>
                <c:pt idx="0">
                  <c:v>2013</c:v>
                </c:pt>
              </c:strCache>
            </c:strRef>
          </c:tx>
          <c:spPr>
            <a:solidFill>
              <a:srgbClr val="E397A0"/>
            </a:solidFill>
            <a:ln>
              <a:noFill/>
            </a:ln>
            <a:effectLst/>
          </c:spPr>
          <c:invertIfNegative val="0"/>
          <c:dLbls>
            <c:delete val="1"/>
          </c:dLbls>
          <c:cat>
            <c:strRef>
              <c:f>'2.4. G15'!$E$6:$E$16</c:f>
              <c:strCache>
                <c:ptCount val="11"/>
                <c:pt idx="0">
                  <c:v>UNIZAR</c:v>
                </c:pt>
                <c:pt idx="1">
                  <c:v>EHU</c:v>
                </c:pt>
                <c:pt idx="2">
                  <c:v>UCA</c:v>
                </c:pt>
                <c:pt idx="3">
                  <c:v>UCLM</c:v>
                </c:pt>
                <c:pt idx="4">
                  <c:v>UNEX</c:v>
                </c:pt>
                <c:pt idx="5">
                  <c:v>UNIOVI</c:v>
                </c:pt>
                <c:pt idx="6">
                  <c:v>USAL</c:v>
                </c:pt>
                <c:pt idx="7">
                  <c:v>USC</c:v>
                </c:pt>
                <c:pt idx="8">
                  <c:v>UVA</c:v>
                </c:pt>
                <c:pt idx="9">
                  <c:v>UU. CLÚSTER</c:v>
                </c:pt>
                <c:pt idx="10">
                  <c:v>UU. PP. PP.</c:v>
                </c:pt>
              </c:strCache>
            </c:strRef>
          </c:cat>
          <c:val>
            <c:numRef>
              <c:f>'2.4. G15'!$G$6:$G$16</c:f>
              <c:numCache>
                <c:formatCode>0.0</c:formatCode>
                <c:ptCount val="11"/>
                <c:pt idx="0">
                  <c:v>107.27948817908661</c:v>
                </c:pt>
                <c:pt idx="1">
                  <c:v>148.32383957462329</c:v>
                </c:pt>
                <c:pt idx="2">
                  <c:v>114.24042854783201</c:v>
                </c:pt>
                <c:pt idx="3">
                  <c:v>70.709069435731635</c:v>
                </c:pt>
                <c:pt idx="4">
                  <c:v>83.000943405641308</c:v>
                </c:pt>
                <c:pt idx="5">
                  <c:v>114.05259618970088</c:v>
                </c:pt>
                <c:pt idx="6">
                  <c:v>96.683875312525473</c:v>
                </c:pt>
                <c:pt idx="7">
                  <c:v>117.80909087145761</c:v>
                </c:pt>
                <c:pt idx="8">
                  <c:v>92.363557589479299</c:v>
                </c:pt>
                <c:pt idx="9">
                  <c:v>107.72757741336736</c:v>
                </c:pt>
                <c:pt idx="10">
                  <c:v>100</c:v>
                </c:pt>
              </c:numCache>
            </c:numRef>
          </c:val>
          <c:extLst>
            <c:ext xmlns:c16="http://schemas.microsoft.com/office/drawing/2014/chart" uri="{C3380CC4-5D6E-409C-BE32-E72D297353CC}">
              <c16:uniqueId val="{00000003-7635-40A4-BC29-F45E6C6795DA}"/>
            </c:ext>
          </c:extLst>
        </c:ser>
        <c:ser>
          <c:idx val="3"/>
          <c:order val="2"/>
          <c:tx>
            <c:strRef>
              <c:f>'2.4. G15'!$H$5</c:f>
              <c:strCache>
                <c:ptCount val="1"/>
                <c:pt idx="0">
                  <c:v>2019</c:v>
                </c:pt>
              </c:strCache>
            </c:strRef>
          </c:tx>
          <c:spPr>
            <a:solidFill>
              <a:srgbClr val="83082A"/>
            </a:solidFill>
            <a:ln>
              <a:solidFill>
                <a:srgbClr val="83082A"/>
              </a:solidFill>
            </a:ln>
            <a:effectLst/>
          </c:spPr>
          <c:invertIfNegative val="0"/>
          <c:dLbls>
            <c:delete val="1"/>
          </c:dLbls>
          <c:cat>
            <c:strRef>
              <c:f>'2.4. G15'!$E$6:$E$16</c:f>
              <c:strCache>
                <c:ptCount val="11"/>
                <c:pt idx="0">
                  <c:v>UNIZAR</c:v>
                </c:pt>
                <c:pt idx="1">
                  <c:v>EHU</c:v>
                </c:pt>
                <c:pt idx="2">
                  <c:v>UCA</c:v>
                </c:pt>
                <c:pt idx="3">
                  <c:v>UCLM</c:v>
                </c:pt>
                <c:pt idx="4">
                  <c:v>UNEX</c:v>
                </c:pt>
                <c:pt idx="5">
                  <c:v>UNIOVI</c:v>
                </c:pt>
                <c:pt idx="6">
                  <c:v>USAL</c:v>
                </c:pt>
                <c:pt idx="7">
                  <c:v>USC</c:v>
                </c:pt>
                <c:pt idx="8">
                  <c:v>UVA</c:v>
                </c:pt>
                <c:pt idx="9">
                  <c:v>UU. CLÚSTER</c:v>
                </c:pt>
                <c:pt idx="10">
                  <c:v>UU. PP. PP.</c:v>
                </c:pt>
              </c:strCache>
            </c:strRef>
          </c:cat>
          <c:val>
            <c:numRef>
              <c:f>'2.4. G15'!$H$6:$H$16</c:f>
              <c:numCache>
                <c:formatCode>0.0</c:formatCode>
                <c:ptCount val="11"/>
                <c:pt idx="0">
                  <c:v>108.21</c:v>
                </c:pt>
                <c:pt idx="1">
                  <c:v>137.86281858767023</c:v>
                </c:pt>
                <c:pt idx="2">
                  <c:v>94.951960919902007</c:v>
                </c:pt>
                <c:pt idx="3">
                  <c:v>102.15484276737729</c:v>
                </c:pt>
                <c:pt idx="4">
                  <c:v>85.902765056449951</c:v>
                </c:pt>
                <c:pt idx="5">
                  <c:v>114.56649785335917</c:v>
                </c:pt>
                <c:pt idx="6">
                  <c:v>98.49058722474102</c:v>
                </c:pt>
                <c:pt idx="7">
                  <c:v>126.55475513689652</c:v>
                </c:pt>
                <c:pt idx="8">
                  <c:v>115.08279054018178</c:v>
                </c:pt>
                <c:pt idx="9">
                  <c:v>111.69025306918168</c:v>
                </c:pt>
                <c:pt idx="10">
                  <c:v>100</c:v>
                </c:pt>
              </c:numCache>
            </c:numRef>
          </c:val>
          <c:extLst>
            <c:ext xmlns:c16="http://schemas.microsoft.com/office/drawing/2014/chart" uri="{C3380CC4-5D6E-409C-BE32-E72D297353CC}">
              <c16:uniqueId val="{00000004-7635-40A4-BC29-F45E6C6795DA}"/>
            </c:ext>
          </c:extLst>
        </c:ser>
        <c:dLbls>
          <c:showLegendKey val="0"/>
          <c:showVal val="1"/>
          <c:showCatName val="0"/>
          <c:showSerName val="0"/>
          <c:showPercent val="0"/>
          <c:showBubbleSize val="0"/>
        </c:dLbls>
        <c:gapWidth val="1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max val="1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layout>
            <c:manualLayout>
              <c:xMode val="edge"/>
              <c:yMode val="edge"/>
              <c:x val="7.0950783394868886E-3"/>
              <c:y val="0.35199097552980196"/>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majorUnit val="50"/>
      </c:valAx>
      <c:spPr>
        <a:noFill/>
        <a:ln>
          <a:noFill/>
        </a:ln>
        <a:effectLst/>
      </c:spPr>
    </c:plotArea>
    <c:legend>
      <c:legendPos val="b"/>
      <c:layout>
        <c:manualLayout>
          <c:xMode val="edge"/>
          <c:yMode val="edge"/>
          <c:x val="0.32329999999999998"/>
          <c:y val="0.92008028517568419"/>
          <c:w val="0.31640828392738807"/>
          <c:h val="7.9367394897126575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areaChart>
        <c:grouping val="standard"/>
        <c:varyColors val="0"/>
        <c:ser>
          <c:idx val="2"/>
          <c:order val="2"/>
          <c:tx>
            <c:strRef>
              <c:f>'3.2.1 G16'!$H$5:$H$6</c:f>
              <c:strCache>
                <c:ptCount val="2"/>
                <c:pt idx="0">
                  <c:v>I2</c:v>
                </c:pt>
                <c:pt idx="1">
                  <c:v>Total Gastos Corrientes (Cap.1 a 4)</c:v>
                </c:pt>
              </c:strCache>
            </c:strRef>
          </c:tx>
          <c:spPr>
            <a:solidFill>
              <a:sysClr val="window" lastClr="FFFFFF">
                <a:lumMod val="85000"/>
              </a:sysClr>
            </a:solidFill>
            <a:ln w="25400">
              <a:noFill/>
            </a:ln>
            <a:effectLst/>
          </c:spPr>
          <c:cat>
            <c:strRef>
              <c:f>'3.2.1 G16'!$D$7:$D$17</c:f>
              <c:strCache>
                <c:ptCount val="11"/>
                <c:pt idx="0">
                  <c:v>U. Zaragoza</c:v>
                </c:pt>
                <c:pt idx="1">
                  <c:v>U. Cádiz</c:v>
                </c:pt>
                <c:pt idx="2">
                  <c:v>U. Castilla-La Mancha</c:v>
                </c:pt>
                <c:pt idx="3">
                  <c:v>U. Extremadura</c:v>
                </c:pt>
                <c:pt idx="4">
                  <c:v>U. Salamanca</c:v>
                </c:pt>
                <c:pt idx="5">
                  <c:v>U. Valladolid</c:v>
                </c:pt>
                <c:pt idx="6">
                  <c:v>U. Santiago</c:v>
                </c:pt>
                <c:pt idx="7">
                  <c:v>U. País Vasco</c:v>
                </c:pt>
                <c:pt idx="8">
                  <c:v>U.Oviedo</c:v>
                </c:pt>
                <c:pt idx="9">
                  <c:v>UU. CLÚSTER</c:v>
                </c:pt>
                <c:pt idx="10">
                  <c:v>UU. PP. PRESENCIALES</c:v>
                </c:pt>
              </c:strCache>
            </c:strRef>
          </c:cat>
          <c:val>
            <c:numRef>
              <c:f>'3.2.1 G16'!$H$7:$H$17</c:f>
              <c:numCache>
                <c:formatCode>#,##0.00</c:formatCode>
                <c:ptCount val="11"/>
                <c:pt idx="0">
                  <c:v>7.1701732036979253</c:v>
                </c:pt>
                <c:pt idx="1">
                  <c:v>21.747357853790366</c:v>
                </c:pt>
                <c:pt idx="2">
                  <c:v>4.7366050207241699</c:v>
                </c:pt>
                <c:pt idx="3">
                  <c:v>16.476714086670217</c:v>
                </c:pt>
                <c:pt idx="4">
                  <c:v>-6.0576903082854709</c:v>
                </c:pt>
                <c:pt idx="5">
                  <c:v>14.561964272654473</c:v>
                </c:pt>
                <c:pt idx="6">
                  <c:v>-4.3398535049521749</c:v>
                </c:pt>
                <c:pt idx="7">
                  <c:v>6.4034723801088029</c:v>
                </c:pt>
                <c:pt idx="8">
                  <c:v>1.260271347794431</c:v>
                </c:pt>
                <c:pt idx="9">
                  <c:v>5.7196016656446851</c:v>
                </c:pt>
                <c:pt idx="10" formatCode="0.00">
                  <c:v>11.738995945965055</c:v>
                </c:pt>
              </c:numCache>
            </c:numRef>
          </c:val>
          <c:extLst>
            <c:ext xmlns:c16="http://schemas.microsoft.com/office/drawing/2014/chart" uri="{C3380CC4-5D6E-409C-BE32-E72D297353CC}">
              <c16:uniqueId val="{00000000-A9AB-4D2C-AB67-4BBDCA331647}"/>
            </c:ext>
          </c:extLst>
        </c:ser>
        <c:ser>
          <c:idx val="3"/>
          <c:order val="3"/>
          <c:tx>
            <c:strRef>
              <c:f>'3.2.1 G16'!$I$5:$I$6</c:f>
              <c:strCache>
                <c:ptCount val="2"/>
                <c:pt idx="0">
                  <c:v>I2</c:v>
                </c:pt>
                <c:pt idx="1">
                  <c:v>Inversiones Reales  (Cap. 6)</c:v>
                </c:pt>
              </c:strCache>
            </c:strRef>
          </c:tx>
          <c:spPr>
            <a:solidFill>
              <a:sysClr val="window" lastClr="FFFFFF">
                <a:lumMod val="50000"/>
              </a:sysClr>
            </a:solidFill>
            <a:ln w="25400">
              <a:noFill/>
            </a:ln>
            <a:effectLst/>
          </c:spPr>
          <c:cat>
            <c:strRef>
              <c:f>'3.2.1 G16'!$D$7:$D$17</c:f>
              <c:strCache>
                <c:ptCount val="11"/>
                <c:pt idx="0">
                  <c:v>U. Zaragoza</c:v>
                </c:pt>
                <c:pt idx="1">
                  <c:v>U. Cádiz</c:v>
                </c:pt>
                <c:pt idx="2">
                  <c:v>U. Castilla-La Mancha</c:v>
                </c:pt>
                <c:pt idx="3">
                  <c:v>U. Extremadura</c:v>
                </c:pt>
                <c:pt idx="4">
                  <c:v>U. Salamanca</c:v>
                </c:pt>
                <c:pt idx="5">
                  <c:v>U. Valladolid</c:v>
                </c:pt>
                <c:pt idx="6">
                  <c:v>U. Santiago</c:v>
                </c:pt>
                <c:pt idx="7">
                  <c:v>U. País Vasco</c:v>
                </c:pt>
                <c:pt idx="8">
                  <c:v>U.Oviedo</c:v>
                </c:pt>
                <c:pt idx="9">
                  <c:v>UU. CLÚSTER</c:v>
                </c:pt>
                <c:pt idx="10">
                  <c:v>UU. PP. PRESENCIALES</c:v>
                </c:pt>
              </c:strCache>
            </c:strRef>
          </c:cat>
          <c:val>
            <c:numRef>
              <c:f>'3.2.1 G16'!$I$7:$I$17</c:f>
              <c:numCache>
                <c:formatCode>#,##0.00</c:formatCode>
                <c:ptCount val="11"/>
                <c:pt idx="0">
                  <c:v>-55.544959450130648</c:v>
                </c:pt>
                <c:pt idx="1">
                  <c:v>6.3332728369114033</c:v>
                </c:pt>
                <c:pt idx="2">
                  <c:v>-20.167839949845646</c:v>
                </c:pt>
                <c:pt idx="3">
                  <c:v>-46.162565389168094</c:v>
                </c:pt>
                <c:pt idx="4">
                  <c:v>6.6725356182996656</c:v>
                </c:pt>
                <c:pt idx="5">
                  <c:v>-5.4725891873304979</c:v>
                </c:pt>
                <c:pt idx="6">
                  <c:v>-30.103750417375103</c:v>
                </c:pt>
                <c:pt idx="7">
                  <c:v>-73.978425302483444</c:v>
                </c:pt>
                <c:pt idx="8">
                  <c:v>-42.230288668570623</c:v>
                </c:pt>
                <c:pt idx="9">
                  <c:v>-35.716609700129872</c:v>
                </c:pt>
                <c:pt idx="10" formatCode="0.00">
                  <c:v>-37.172918833830934</c:v>
                </c:pt>
              </c:numCache>
            </c:numRef>
          </c:val>
          <c:extLst>
            <c:ext xmlns:c16="http://schemas.microsoft.com/office/drawing/2014/chart" uri="{C3380CC4-5D6E-409C-BE32-E72D297353CC}">
              <c16:uniqueId val="{00000001-A9AB-4D2C-AB67-4BBDCA331647}"/>
            </c:ext>
          </c:extLst>
        </c:ser>
        <c:dLbls>
          <c:showLegendKey val="0"/>
          <c:showVal val="0"/>
          <c:showCatName val="0"/>
          <c:showSerName val="0"/>
          <c:showPercent val="0"/>
          <c:showBubbleSize val="0"/>
        </c:dLbls>
        <c:axId val="908006032"/>
        <c:axId val="908022672"/>
      </c:areaChart>
      <c:barChart>
        <c:barDir val="col"/>
        <c:grouping val="stacked"/>
        <c:varyColors val="0"/>
        <c:ser>
          <c:idx val="0"/>
          <c:order val="0"/>
          <c:tx>
            <c:strRef>
              <c:f>'3.2.1 G16'!$F$5:$F$6</c:f>
              <c:strCache>
                <c:ptCount val="2"/>
                <c:pt idx="0">
                  <c:v>I1</c:v>
                </c:pt>
                <c:pt idx="1">
                  <c:v>Total Gastos Corrientes (Cap.1 a 4)</c:v>
                </c:pt>
              </c:strCache>
            </c:strRef>
          </c:tx>
          <c:spPr>
            <a:solidFill>
              <a:srgbClr val="D46271"/>
            </a:solidFill>
            <a:ln>
              <a:noFill/>
            </a:ln>
            <a:effectLst/>
          </c:spPr>
          <c:invertIfNegative val="0"/>
          <c:cat>
            <c:strRef>
              <c:f>'3.2.1 G16'!$E$7:$E$17</c:f>
              <c:strCache>
                <c:ptCount val="11"/>
                <c:pt idx="0">
                  <c:v>UNIZAR</c:v>
                </c:pt>
                <c:pt idx="1">
                  <c:v>UCA</c:v>
                </c:pt>
                <c:pt idx="2">
                  <c:v>UCLM</c:v>
                </c:pt>
                <c:pt idx="3">
                  <c:v>UNEX</c:v>
                </c:pt>
                <c:pt idx="4">
                  <c:v>USAL</c:v>
                </c:pt>
                <c:pt idx="5">
                  <c:v>UVA</c:v>
                </c:pt>
                <c:pt idx="6">
                  <c:v>USC</c:v>
                </c:pt>
                <c:pt idx="7">
                  <c:v>EHU</c:v>
                </c:pt>
                <c:pt idx="8">
                  <c:v>UNIOVI</c:v>
                </c:pt>
                <c:pt idx="9">
                  <c:v>UU. CLÚSTER</c:v>
                </c:pt>
                <c:pt idx="10">
                  <c:v>UU. PP. PP.</c:v>
                </c:pt>
              </c:strCache>
            </c:strRef>
          </c:cat>
          <c:val>
            <c:numRef>
              <c:f>'3.2.1 G16'!$F$7:$F$17</c:f>
              <c:numCache>
                <c:formatCode>#,##0.00</c:formatCode>
                <c:ptCount val="11"/>
                <c:pt idx="0">
                  <c:v>-2.2527335910886901</c:v>
                </c:pt>
                <c:pt idx="1">
                  <c:v>-2.6295955800175936</c:v>
                </c:pt>
                <c:pt idx="2">
                  <c:v>-16.108828171047971</c:v>
                </c:pt>
                <c:pt idx="3">
                  <c:v>5.6970690796843364</c:v>
                </c:pt>
                <c:pt idx="4">
                  <c:v>-11.495189767008419</c:v>
                </c:pt>
                <c:pt idx="5">
                  <c:v>-6.1779903937223724</c:v>
                </c:pt>
                <c:pt idx="6">
                  <c:v>-7.6387571237912217</c:v>
                </c:pt>
                <c:pt idx="7">
                  <c:v>-2.6925106258203009</c:v>
                </c:pt>
                <c:pt idx="8">
                  <c:v>-5.2790181409367962</c:v>
                </c:pt>
                <c:pt idx="9">
                  <c:v>-5.5009115985833317</c:v>
                </c:pt>
                <c:pt idx="10" formatCode="0.00">
                  <c:v>-1.9700481565991084</c:v>
                </c:pt>
              </c:numCache>
            </c:numRef>
          </c:val>
          <c:extLst>
            <c:ext xmlns:c16="http://schemas.microsoft.com/office/drawing/2014/chart" uri="{C3380CC4-5D6E-409C-BE32-E72D297353CC}">
              <c16:uniqueId val="{00000002-A9AB-4D2C-AB67-4BBDCA331647}"/>
            </c:ext>
          </c:extLst>
        </c:ser>
        <c:ser>
          <c:idx val="1"/>
          <c:order val="1"/>
          <c:tx>
            <c:strRef>
              <c:f>'3.2.1 G16'!$G$5:$G$6</c:f>
              <c:strCache>
                <c:ptCount val="2"/>
                <c:pt idx="0">
                  <c:v>I1</c:v>
                </c:pt>
                <c:pt idx="1">
                  <c:v>Inversiones Reales  (Cap. 6)</c:v>
                </c:pt>
              </c:strCache>
            </c:strRef>
          </c:tx>
          <c:spPr>
            <a:solidFill>
              <a:srgbClr val="83082A"/>
            </a:solidFill>
            <a:ln>
              <a:noFill/>
            </a:ln>
            <a:effectLst/>
          </c:spPr>
          <c:invertIfNegative val="0"/>
          <c:cat>
            <c:strRef>
              <c:f>'3.2.1 G16'!$E$7:$E$17</c:f>
              <c:strCache>
                <c:ptCount val="11"/>
                <c:pt idx="0">
                  <c:v>UNIZAR</c:v>
                </c:pt>
                <c:pt idx="1">
                  <c:v>UCA</c:v>
                </c:pt>
                <c:pt idx="2">
                  <c:v>UCLM</c:v>
                </c:pt>
                <c:pt idx="3">
                  <c:v>UNEX</c:v>
                </c:pt>
                <c:pt idx="4">
                  <c:v>USAL</c:v>
                </c:pt>
                <c:pt idx="5">
                  <c:v>UVA</c:v>
                </c:pt>
                <c:pt idx="6">
                  <c:v>USC</c:v>
                </c:pt>
                <c:pt idx="7">
                  <c:v>EHU</c:v>
                </c:pt>
                <c:pt idx="8">
                  <c:v>UNIOVI</c:v>
                </c:pt>
                <c:pt idx="9">
                  <c:v>UU. CLÚSTER</c:v>
                </c:pt>
                <c:pt idx="10">
                  <c:v>UU. PP. PP.</c:v>
                </c:pt>
              </c:strCache>
            </c:strRef>
          </c:cat>
          <c:val>
            <c:numRef>
              <c:f>'3.2.1 G16'!$G$7:$G$17</c:f>
              <c:numCache>
                <c:formatCode>#,##0.00</c:formatCode>
                <c:ptCount val="11"/>
                <c:pt idx="0">
                  <c:v>-43.116687632905418</c:v>
                </c:pt>
                <c:pt idx="1">
                  <c:v>-21.991475859000403</c:v>
                </c:pt>
                <c:pt idx="2">
                  <c:v>-51.117622978486388</c:v>
                </c:pt>
                <c:pt idx="3">
                  <c:v>-35.128049993825606</c:v>
                </c:pt>
                <c:pt idx="4">
                  <c:v>16.044828401776208</c:v>
                </c:pt>
                <c:pt idx="5">
                  <c:v>-41.148840723765161</c:v>
                </c:pt>
                <c:pt idx="6">
                  <c:v>-39.237186604939502</c:v>
                </c:pt>
                <c:pt idx="7">
                  <c:v>-38.839854556463401</c:v>
                </c:pt>
                <c:pt idx="8">
                  <c:v>-36.509273750605395</c:v>
                </c:pt>
                <c:pt idx="9">
                  <c:v>-35.873962020024855</c:v>
                </c:pt>
                <c:pt idx="10" formatCode="0.00">
                  <c:v>-36.893435958411843</c:v>
                </c:pt>
              </c:numCache>
            </c:numRef>
          </c:val>
          <c:extLst>
            <c:ext xmlns:c16="http://schemas.microsoft.com/office/drawing/2014/chart" uri="{C3380CC4-5D6E-409C-BE32-E72D297353CC}">
              <c16:uniqueId val="{00000003-A9AB-4D2C-AB67-4BBDCA331647}"/>
            </c:ext>
          </c:extLst>
        </c:ser>
        <c:dLbls>
          <c:showLegendKey val="0"/>
          <c:showVal val="0"/>
          <c:showCatName val="0"/>
          <c:showSerName val="0"/>
          <c:showPercent val="0"/>
          <c:showBubbleSize val="0"/>
        </c:dLbls>
        <c:gapWidth val="219"/>
        <c:overlap val="100"/>
        <c:axId val="908006032"/>
        <c:axId val="908022672"/>
      </c:barChart>
      <c:catAx>
        <c:axId val="908006032"/>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908022672"/>
        <c:crosses val="autoZero"/>
        <c:auto val="1"/>
        <c:lblAlgn val="ctr"/>
        <c:lblOffset val="100"/>
        <c:noMultiLvlLbl val="0"/>
      </c:catAx>
      <c:valAx>
        <c:axId val="908022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r>
                  <a:rPr lang="es-ES"/>
                  <a:t>Tasa</a:t>
                </a:r>
                <a:r>
                  <a:rPr lang="es-ES" baseline="0"/>
                  <a:t> de variación (%)</a:t>
                </a:r>
                <a:endParaRPr lang="es-ES"/>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908006032"/>
        <c:crosses val="autoZero"/>
        <c:crossBetween val="between"/>
      </c:valAx>
      <c:spPr>
        <a:noFill/>
        <a:ln>
          <a:noFill/>
        </a:ln>
        <a:effectLst/>
      </c:spPr>
    </c:plotArea>
    <c:legend>
      <c:legendPos val="b"/>
      <c:layout>
        <c:manualLayout>
          <c:xMode val="edge"/>
          <c:yMode val="edge"/>
          <c:x val="0.12859764382459501"/>
          <c:y val="0.87580441049895497"/>
          <c:w val="0.78216821187666796"/>
          <c:h val="0.10312711946181947"/>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800">
          <a:latin typeface="Century Gothic" panose="020B0502020202020204" pitchFamily="34" charset="0"/>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68347593776114768"/>
        </c:manualLayout>
      </c:layout>
      <c:barChart>
        <c:barDir val="col"/>
        <c:grouping val="clustered"/>
        <c:varyColors val="0"/>
        <c:ser>
          <c:idx val="0"/>
          <c:order val="0"/>
          <c:tx>
            <c:strRef>
              <c:f>'3.2.1 G17'!$G$5</c:f>
              <c:strCache>
                <c:ptCount val="1"/>
                <c:pt idx="0">
                  <c:v>I1 (2013/08)</c:v>
                </c:pt>
              </c:strCache>
            </c:strRef>
          </c:tx>
          <c:spPr>
            <a:solidFill>
              <a:sysClr val="window" lastClr="FFFFFF">
                <a:lumMod val="50000"/>
              </a:sysClr>
            </a:solidFill>
            <a:ln>
              <a:noFill/>
            </a:ln>
            <a:effectLst/>
          </c:spPr>
          <c:invertIfNegative val="0"/>
          <c:dPt>
            <c:idx val="0"/>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001-5AFD-4BF7-8E95-DA418DEA50C0}"/>
              </c:ext>
            </c:extLst>
          </c:dPt>
          <c:dPt>
            <c:idx val="9"/>
            <c:invertIfNegative val="0"/>
            <c:bubble3D val="0"/>
            <c:spPr>
              <a:solidFill>
                <a:srgbClr val="44546A">
                  <a:lumMod val="75000"/>
                </a:srgbClr>
              </a:solidFill>
              <a:ln>
                <a:noFill/>
              </a:ln>
              <a:effectLst/>
            </c:spPr>
            <c:extLst>
              <c:ext xmlns:c16="http://schemas.microsoft.com/office/drawing/2014/chart" uri="{C3380CC4-5D6E-409C-BE32-E72D297353CC}">
                <c16:uniqueId val="{00000003-5AFD-4BF7-8E95-DA418DEA50C0}"/>
              </c:ext>
            </c:extLst>
          </c:dPt>
          <c:dPt>
            <c:idx val="10"/>
            <c:invertIfNegative val="0"/>
            <c:bubble3D val="0"/>
            <c:spPr>
              <a:solidFill>
                <a:srgbClr val="44546A">
                  <a:lumMod val="75000"/>
                </a:srgbClr>
              </a:solidFill>
              <a:ln>
                <a:noFill/>
              </a:ln>
              <a:effectLst/>
            </c:spPr>
            <c:extLst>
              <c:ext xmlns:c16="http://schemas.microsoft.com/office/drawing/2014/chart" uri="{C3380CC4-5D6E-409C-BE32-E72D297353CC}">
                <c16:uniqueId val="{00000005-5AFD-4BF7-8E95-DA418DEA50C0}"/>
              </c:ext>
            </c:extLst>
          </c:dPt>
          <c:dLbls>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'3.2.1 G17'!$F$6:$F$16</c:f>
              <c:strCache>
                <c:ptCount val="11"/>
                <c:pt idx="0">
                  <c:v>UNIZAR</c:v>
                </c:pt>
                <c:pt idx="1">
                  <c:v>UCA</c:v>
                </c:pt>
                <c:pt idx="2">
                  <c:v>UCLM</c:v>
                </c:pt>
                <c:pt idx="3">
                  <c:v>UNEX</c:v>
                </c:pt>
                <c:pt idx="4">
                  <c:v>USAL</c:v>
                </c:pt>
                <c:pt idx="5">
                  <c:v>UVA</c:v>
                </c:pt>
                <c:pt idx="6">
                  <c:v>USC</c:v>
                </c:pt>
                <c:pt idx="7">
                  <c:v>EHU</c:v>
                </c:pt>
                <c:pt idx="8">
                  <c:v>UNIOVI</c:v>
                </c:pt>
                <c:pt idx="9">
                  <c:v>UU. CLÚSTER</c:v>
                </c:pt>
                <c:pt idx="10">
                  <c:v>UU. PP. PP.</c:v>
                </c:pt>
              </c:strCache>
            </c:strRef>
          </c:cat>
          <c:val>
            <c:numRef>
              <c:f>'3.2.1 G17'!$G$6:$G$16</c:f>
              <c:numCache>
                <c:formatCode>0.0</c:formatCode>
                <c:ptCount val="11"/>
                <c:pt idx="0">
                  <c:v>-1.1345867903592572</c:v>
                </c:pt>
                <c:pt idx="1">
                  <c:v>3.2891226399022275</c:v>
                </c:pt>
                <c:pt idx="2">
                  <c:v>1.2083862235523106</c:v>
                </c:pt>
                <c:pt idx="3">
                  <c:v>5.4389566326313536</c:v>
                </c:pt>
                <c:pt idx="4">
                  <c:v>-4.4821730330493494</c:v>
                </c:pt>
                <c:pt idx="5">
                  <c:v>-5.5817069372638093</c:v>
                </c:pt>
                <c:pt idx="6">
                  <c:v>-5.1628276222468452</c:v>
                </c:pt>
                <c:pt idx="7">
                  <c:v>-1.722704566786589</c:v>
                </c:pt>
                <c:pt idx="8">
                  <c:v>-1.5844506169807444</c:v>
                </c:pt>
                <c:pt idx="9">
                  <c:v>-1.6052740624003317</c:v>
                </c:pt>
                <c:pt idx="10">
                  <c:v>-0.83397065998226294</c:v>
                </c:pt>
              </c:numCache>
            </c:numRef>
          </c:val>
          <c:extLst>
            <c:ext xmlns:c16="http://schemas.microsoft.com/office/drawing/2014/chart" uri="{C3380CC4-5D6E-409C-BE32-E72D297353CC}">
              <c16:uniqueId val="{00000006-5AFD-4BF7-8E95-DA418DEA50C0}"/>
            </c:ext>
          </c:extLst>
        </c:ser>
        <c:ser>
          <c:idx val="1"/>
          <c:order val="1"/>
          <c:tx>
            <c:strRef>
              <c:f>'3.2.1 G17'!$H$5</c:f>
              <c:strCache>
                <c:ptCount val="1"/>
                <c:pt idx="0">
                  <c:v>I2 (2019/08)</c:v>
                </c:pt>
              </c:strCache>
            </c:strRef>
          </c:tx>
          <c:spPr>
            <a:solidFill>
              <a:srgbClr val="8C2633">
                <a:lumMod val="60000"/>
                <a:lumOff val="40000"/>
              </a:srgbClr>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8-5AFD-4BF7-8E95-DA418DEA50C0}"/>
              </c:ext>
            </c:extLst>
          </c:dPt>
          <c:dPt>
            <c:idx val="9"/>
            <c:invertIfNegative val="0"/>
            <c:bubble3D val="0"/>
            <c:spPr>
              <a:solidFill>
                <a:srgbClr val="D46271">
                  <a:lumMod val="75000"/>
                </a:srgbClr>
              </a:solidFill>
              <a:ln>
                <a:noFill/>
              </a:ln>
              <a:effectLst/>
            </c:spPr>
            <c:extLst>
              <c:ext xmlns:c16="http://schemas.microsoft.com/office/drawing/2014/chart" uri="{C3380CC4-5D6E-409C-BE32-E72D297353CC}">
                <c16:uniqueId val="{0000000A-5AFD-4BF7-8E95-DA418DEA50C0}"/>
              </c:ext>
            </c:extLst>
          </c:dPt>
          <c:dPt>
            <c:idx val="10"/>
            <c:invertIfNegative val="0"/>
            <c:bubble3D val="0"/>
            <c:spPr>
              <a:solidFill>
                <a:srgbClr val="D46271">
                  <a:lumMod val="75000"/>
                </a:srgbClr>
              </a:solidFill>
              <a:ln>
                <a:noFill/>
              </a:ln>
              <a:effectLst/>
            </c:spPr>
            <c:extLst>
              <c:ext xmlns:c16="http://schemas.microsoft.com/office/drawing/2014/chart" uri="{C3380CC4-5D6E-409C-BE32-E72D297353CC}">
                <c16:uniqueId val="{00000015-5AFD-4BF7-8E95-DA418DEA50C0}"/>
              </c:ext>
            </c:extLst>
          </c:dPt>
          <c:dLbls>
            <c:dLbl>
              <c:idx val="0"/>
              <c:layout>
                <c:manualLayout>
                  <c:x val="1.4111111111111111E-2"/>
                  <c:y val="-5.296179510801820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AFD-4BF7-8E95-DA418DEA50C0}"/>
                </c:ext>
              </c:extLst>
            </c:dLbl>
            <c:dLbl>
              <c:idx val="1"/>
              <c:layout>
                <c:manualLayout>
                  <c:x val="1.41111111111111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AFD-4BF7-8E95-DA418DEA50C0}"/>
                </c:ext>
              </c:extLst>
            </c:dLbl>
            <c:dLbl>
              <c:idx val="2"/>
              <c:layout>
                <c:manualLayout>
                  <c:x val="9.4074074074074077E-3"/>
                  <c:y val="-2.648089755400910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AFD-4BF7-8E95-DA418DEA50C0}"/>
                </c:ext>
              </c:extLst>
            </c:dLbl>
            <c:dLbl>
              <c:idx val="3"/>
              <c:layout>
                <c:manualLayout>
                  <c:x val="9.407407407407407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AFD-4BF7-8E95-DA418DEA50C0}"/>
                </c:ext>
              </c:extLst>
            </c:dLbl>
            <c:dLbl>
              <c:idx val="4"/>
              <c:layout>
                <c:manualLayout>
                  <c:x val="7.0555555555555554E-3"/>
                  <c:y val="5.77771711933030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AFD-4BF7-8E95-DA418DEA50C0}"/>
                </c:ext>
              </c:extLst>
            </c:dLbl>
            <c:dLbl>
              <c:idx val="5"/>
              <c:layout>
                <c:manualLayout>
                  <c:x val="1.4111111111111111E-2"/>
                  <c:y val="2.888858559665138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AFD-4BF7-8E95-DA418DEA50C0}"/>
                </c:ext>
              </c:extLst>
            </c:dLbl>
            <c:dLbl>
              <c:idx val="6"/>
              <c:layout>
                <c:manualLayout>
                  <c:x val="1.175925925925917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AFD-4BF7-8E95-DA418DEA50C0}"/>
                </c:ext>
              </c:extLst>
            </c:dLbl>
            <c:dLbl>
              <c:idx val="7"/>
              <c:layout>
                <c:manualLayout>
                  <c:x val="1.4111111111111197E-2"/>
                  <c:y val="-2.648089755400910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AFD-4BF7-8E95-DA418DEA50C0}"/>
                </c:ext>
              </c:extLst>
            </c:dLbl>
            <c:dLbl>
              <c:idx val="8"/>
              <c:layout>
                <c:manualLayout>
                  <c:x val="1.6462962962962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AFD-4BF7-8E95-DA418DEA50C0}"/>
                </c:ext>
              </c:extLst>
            </c:dLbl>
            <c:dLbl>
              <c:idx val="9"/>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AFD-4BF7-8E95-DA418DEA50C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'3.2.1 G17'!$F$6:$F$16</c:f>
              <c:strCache>
                <c:ptCount val="11"/>
                <c:pt idx="0">
                  <c:v>UNIZAR</c:v>
                </c:pt>
                <c:pt idx="1">
                  <c:v>UCA</c:v>
                </c:pt>
                <c:pt idx="2">
                  <c:v>UCLM</c:v>
                </c:pt>
                <c:pt idx="3">
                  <c:v>UNEX</c:v>
                </c:pt>
                <c:pt idx="4">
                  <c:v>USAL</c:v>
                </c:pt>
                <c:pt idx="5">
                  <c:v>UVA</c:v>
                </c:pt>
                <c:pt idx="6">
                  <c:v>USC</c:v>
                </c:pt>
                <c:pt idx="7">
                  <c:v>EHU</c:v>
                </c:pt>
                <c:pt idx="8">
                  <c:v>UNIOVI</c:v>
                </c:pt>
                <c:pt idx="9">
                  <c:v>UU. CLÚSTER</c:v>
                </c:pt>
                <c:pt idx="10">
                  <c:v>UU. PP. PP.</c:v>
                </c:pt>
              </c:strCache>
            </c:strRef>
          </c:cat>
          <c:val>
            <c:numRef>
              <c:f>'3.2.1 G17'!$H$6:$H$16</c:f>
              <c:numCache>
                <c:formatCode>0.0</c:formatCode>
                <c:ptCount val="11"/>
                <c:pt idx="0">
                  <c:v>13.18145824502284</c:v>
                </c:pt>
                <c:pt idx="1">
                  <c:v>30.194348103118784</c:v>
                </c:pt>
                <c:pt idx="2">
                  <c:v>24.757563809738617</c:v>
                </c:pt>
                <c:pt idx="3">
                  <c:v>19.05895867111705</c:v>
                </c:pt>
                <c:pt idx="4">
                  <c:v>1.576700733357822</c:v>
                </c:pt>
                <c:pt idx="5">
                  <c:v>9.1222006473387172</c:v>
                </c:pt>
                <c:pt idx="6">
                  <c:v>0.74141210446705175</c:v>
                </c:pt>
                <c:pt idx="7">
                  <c:v>11.001761394800932</c:v>
                </c:pt>
                <c:pt idx="8">
                  <c:v>8.4295286707113632</c:v>
                </c:pt>
                <c:pt idx="9">
                  <c:v>11.740121234739567</c:v>
                </c:pt>
                <c:pt idx="10">
                  <c:v>15.514502782333938</c:v>
                </c:pt>
              </c:numCache>
            </c:numRef>
          </c:val>
          <c:extLst>
            <c:ext xmlns:c16="http://schemas.microsoft.com/office/drawing/2014/chart" uri="{C3380CC4-5D6E-409C-BE32-E72D297353CC}">
              <c16:uniqueId val="{00000013-5AFD-4BF7-8E95-DA418DEA50C0}"/>
            </c:ext>
          </c:extLst>
        </c:ser>
        <c:dLbls>
          <c:dLblPos val="outEnd"/>
          <c:showLegendKey val="0"/>
          <c:showVal val="1"/>
          <c:showCatName val="0"/>
          <c:showSerName val="0"/>
          <c:showPercent val="0"/>
          <c:showBubbleSize val="0"/>
        </c:dLbls>
        <c:gapWidth val="1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69405317077423045"/>
        </c:manualLayout>
      </c:layout>
      <c:barChart>
        <c:barDir val="col"/>
        <c:grouping val="clustered"/>
        <c:varyColors val="0"/>
        <c:ser>
          <c:idx val="0"/>
          <c:order val="0"/>
          <c:tx>
            <c:strRef>
              <c:f>'3.2.1 G18'!$G$5</c:f>
              <c:strCache>
                <c:ptCount val="1"/>
                <c:pt idx="0">
                  <c:v>2008</c:v>
                </c:pt>
              </c:strCache>
            </c:strRef>
          </c:tx>
          <c:spPr>
            <a:solidFill>
              <a:sysClr val="window" lastClr="FFFFFF">
                <a:lumMod val="50000"/>
              </a:sysClr>
            </a:solidFill>
            <a:ln>
              <a:noFill/>
            </a:ln>
            <a:effectLst/>
          </c:spPr>
          <c:invertIfNegative val="0"/>
          <c:dPt>
            <c:idx val="0"/>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001-0D59-42A1-83E7-95AB3D935518}"/>
              </c:ext>
            </c:extLst>
          </c:dPt>
          <c:dPt>
            <c:idx val="9"/>
            <c:invertIfNegative val="0"/>
            <c:bubble3D val="0"/>
            <c:spPr>
              <a:solidFill>
                <a:srgbClr val="44546A">
                  <a:lumMod val="75000"/>
                </a:srgbClr>
              </a:solidFill>
              <a:ln>
                <a:noFill/>
              </a:ln>
              <a:effectLst/>
            </c:spPr>
            <c:extLst>
              <c:ext xmlns:c16="http://schemas.microsoft.com/office/drawing/2014/chart" uri="{C3380CC4-5D6E-409C-BE32-E72D297353CC}">
                <c16:uniqueId val="{00000003-0D59-42A1-83E7-95AB3D935518}"/>
              </c:ext>
            </c:extLst>
          </c:dPt>
          <c:dPt>
            <c:idx val="10"/>
            <c:invertIfNegative val="0"/>
            <c:bubble3D val="0"/>
            <c:spPr>
              <a:solidFill>
                <a:srgbClr val="44546A">
                  <a:lumMod val="75000"/>
                </a:srgbClr>
              </a:solidFill>
              <a:ln>
                <a:noFill/>
              </a:ln>
              <a:effectLst/>
            </c:spPr>
            <c:extLst>
              <c:ext xmlns:c16="http://schemas.microsoft.com/office/drawing/2014/chart" uri="{C3380CC4-5D6E-409C-BE32-E72D297353CC}">
                <c16:uniqueId val="{00000005-0D59-42A1-83E7-95AB3D935518}"/>
              </c:ext>
            </c:extLst>
          </c:dPt>
          <c:dLbls>
            <c:numFmt formatCode="#,##0.0" sourceLinked="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'3.2.1 G18'!$F$6:$F$16</c:f>
              <c:strCache>
                <c:ptCount val="11"/>
                <c:pt idx="0">
                  <c:v>UNIZAR</c:v>
                </c:pt>
                <c:pt idx="1">
                  <c:v>UCA</c:v>
                </c:pt>
                <c:pt idx="2">
                  <c:v>UCLM</c:v>
                </c:pt>
                <c:pt idx="3">
                  <c:v>UNEX</c:v>
                </c:pt>
                <c:pt idx="4">
                  <c:v>USAL</c:v>
                </c:pt>
                <c:pt idx="5">
                  <c:v>UVA</c:v>
                </c:pt>
                <c:pt idx="6">
                  <c:v>USC</c:v>
                </c:pt>
                <c:pt idx="7">
                  <c:v>EHU</c:v>
                </c:pt>
                <c:pt idx="8">
                  <c:v>UNIOVI</c:v>
                </c:pt>
                <c:pt idx="9">
                  <c:v>UU. CLÚSTER</c:v>
                </c:pt>
                <c:pt idx="10">
                  <c:v>UU. PP. PP.</c:v>
                </c:pt>
              </c:strCache>
            </c:strRef>
          </c:cat>
          <c:val>
            <c:numRef>
              <c:f>'3.2.1 G18'!$G$6:$G$16</c:f>
              <c:numCache>
                <c:formatCode>0.0</c:formatCode>
                <c:ptCount val="11"/>
                <c:pt idx="0">
                  <c:v>19.167529417292783</c:v>
                </c:pt>
                <c:pt idx="1">
                  <c:v>18.097492670434978</c:v>
                </c:pt>
                <c:pt idx="2">
                  <c:v>27.080739841627889</c:v>
                </c:pt>
                <c:pt idx="3">
                  <c:v>12.286124476197132</c:v>
                </c:pt>
                <c:pt idx="4">
                  <c:v>22.810298032749714</c:v>
                </c:pt>
                <c:pt idx="5">
                  <c:v>15.196028478231034</c:v>
                </c:pt>
                <c:pt idx="6">
                  <c:v>18.65632638177382</c:v>
                </c:pt>
                <c:pt idx="7">
                  <c:v>18.656457549482024</c:v>
                </c:pt>
                <c:pt idx="8">
                  <c:v>17.807608871825853</c:v>
                </c:pt>
                <c:pt idx="9">
                  <c:v>19.149948763386742</c:v>
                </c:pt>
                <c:pt idx="10">
                  <c:v>18.369608436772747</c:v>
                </c:pt>
              </c:numCache>
            </c:numRef>
          </c:val>
          <c:extLst>
            <c:ext xmlns:c16="http://schemas.microsoft.com/office/drawing/2014/chart" uri="{C3380CC4-5D6E-409C-BE32-E72D297353CC}">
              <c16:uniqueId val="{00000006-0D59-42A1-83E7-95AB3D935518}"/>
            </c:ext>
          </c:extLst>
        </c:ser>
        <c:ser>
          <c:idx val="1"/>
          <c:order val="1"/>
          <c:tx>
            <c:strRef>
              <c:f>'3.2.1 G18'!$H$5</c:f>
              <c:strCache>
                <c:ptCount val="1"/>
                <c:pt idx="0">
                  <c:v>2019</c:v>
                </c:pt>
              </c:strCache>
            </c:strRef>
          </c:tx>
          <c:spPr>
            <a:solidFill>
              <a:srgbClr val="8C2633">
                <a:lumMod val="60000"/>
                <a:lumOff val="40000"/>
              </a:srgbClr>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8-0D59-42A1-83E7-95AB3D935518}"/>
              </c:ext>
            </c:extLst>
          </c:dPt>
          <c:dPt>
            <c:idx val="9"/>
            <c:invertIfNegative val="0"/>
            <c:bubble3D val="0"/>
            <c:spPr>
              <a:solidFill>
                <a:srgbClr val="C00000"/>
              </a:solidFill>
              <a:ln>
                <a:noFill/>
              </a:ln>
              <a:effectLst/>
            </c:spPr>
            <c:extLst>
              <c:ext xmlns:c16="http://schemas.microsoft.com/office/drawing/2014/chart" uri="{C3380CC4-5D6E-409C-BE32-E72D297353CC}">
                <c16:uniqueId val="{0000000A-0D59-42A1-83E7-95AB3D935518}"/>
              </c:ext>
            </c:extLst>
          </c:dPt>
          <c:dPt>
            <c:idx val="10"/>
            <c:invertIfNegative val="0"/>
            <c:bubble3D val="0"/>
            <c:spPr>
              <a:solidFill>
                <a:srgbClr val="C00000"/>
              </a:solidFill>
              <a:ln>
                <a:noFill/>
              </a:ln>
              <a:effectLst/>
            </c:spPr>
            <c:extLst>
              <c:ext xmlns:c16="http://schemas.microsoft.com/office/drawing/2014/chart" uri="{C3380CC4-5D6E-409C-BE32-E72D297353CC}">
                <c16:uniqueId val="{0000000C-0D59-42A1-83E7-95AB3D935518}"/>
              </c:ext>
            </c:extLst>
          </c:dPt>
          <c:dLbls>
            <c:dLbl>
              <c:idx val="0"/>
              <c:layout>
                <c:manualLayout>
                  <c:x val="1.4111111111111111E-2"/>
                  <c:y val="-5.296179510801820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D59-42A1-83E7-95AB3D935518}"/>
                </c:ext>
              </c:extLst>
            </c:dLbl>
            <c:dLbl>
              <c:idx val="1"/>
              <c:layout>
                <c:manualLayout>
                  <c:x val="1.41111111111111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D59-42A1-83E7-95AB3D935518}"/>
                </c:ext>
              </c:extLst>
            </c:dLbl>
            <c:dLbl>
              <c:idx val="2"/>
              <c:layout>
                <c:manualLayout>
                  <c:x val="9.4074074074074077E-3"/>
                  <c:y val="-2.648089755400910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D59-42A1-83E7-95AB3D935518}"/>
                </c:ext>
              </c:extLst>
            </c:dLbl>
            <c:dLbl>
              <c:idx val="3"/>
              <c:layout>
                <c:manualLayout>
                  <c:x val="9.407407407407407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D59-42A1-83E7-95AB3D935518}"/>
                </c:ext>
              </c:extLst>
            </c:dLbl>
            <c:dLbl>
              <c:idx val="4"/>
              <c:layout>
                <c:manualLayout>
                  <c:x val="7.0555555555555554E-3"/>
                  <c:y val="5.77771711933030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D59-42A1-83E7-95AB3D935518}"/>
                </c:ext>
              </c:extLst>
            </c:dLbl>
            <c:dLbl>
              <c:idx val="5"/>
              <c:layout>
                <c:manualLayout>
                  <c:x val="1.4111111111111111E-2"/>
                  <c:y val="2.888858559665138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D59-42A1-83E7-95AB3D935518}"/>
                </c:ext>
              </c:extLst>
            </c:dLbl>
            <c:dLbl>
              <c:idx val="6"/>
              <c:layout>
                <c:manualLayout>
                  <c:x val="1.175925925925917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D59-42A1-83E7-95AB3D935518}"/>
                </c:ext>
              </c:extLst>
            </c:dLbl>
            <c:dLbl>
              <c:idx val="7"/>
              <c:layout>
                <c:manualLayout>
                  <c:x val="1.4111111111111197E-2"/>
                  <c:y val="-2.648089755400910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D59-42A1-83E7-95AB3D935518}"/>
                </c:ext>
              </c:extLst>
            </c:dLbl>
            <c:dLbl>
              <c:idx val="8"/>
              <c:layout>
                <c:manualLayout>
                  <c:x val="1.6462962962962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D59-42A1-83E7-95AB3D935518}"/>
                </c:ext>
              </c:extLst>
            </c:dLbl>
            <c:dLbl>
              <c:idx val="9"/>
              <c:layout>
                <c:manualLayout>
                  <c:x val="1.175925925925925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D59-42A1-83E7-95AB3D93551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'3.2.1 G18'!$F$6:$F$16</c:f>
              <c:strCache>
                <c:ptCount val="11"/>
                <c:pt idx="0">
                  <c:v>UNIZAR</c:v>
                </c:pt>
                <c:pt idx="1">
                  <c:v>UCA</c:v>
                </c:pt>
                <c:pt idx="2">
                  <c:v>UCLM</c:v>
                </c:pt>
                <c:pt idx="3">
                  <c:v>UNEX</c:v>
                </c:pt>
                <c:pt idx="4">
                  <c:v>USAL</c:v>
                </c:pt>
                <c:pt idx="5">
                  <c:v>UVA</c:v>
                </c:pt>
                <c:pt idx="6">
                  <c:v>USC</c:v>
                </c:pt>
                <c:pt idx="7">
                  <c:v>EHU</c:v>
                </c:pt>
                <c:pt idx="8">
                  <c:v>UNIOVI</c:v>
                </c:pt>
                <c:pt idx="9">
                  <c:v>UU. CLÚSTER</c:v>
                </c:pt>
                <c:pt idx="10">
                  <c:v>UU. PP. PP.</c:v>
                </c:pt>
              </c:strCache>
            </c:strRef>
          </c:cat>
          <c:val>
            <c:numRef>
              <c:f>'3.2.1 G18'!$H$6:$H$16</c:f>
              <c:numCache>
                <c:formatCode>0.0</c:formatCode>
                <c:ptCount val="11"/>
                <c:pt idx="0">
                  <c:v>14.190322463450553</c:v>
                </c:pt>
                <c:pt idx="1">
                  <c:v>16.125516464337835</c:v>
                </c:pt>
                <c:pt idx="2">
                  <c:v>15.728960258928284</c:v>
                </c:pt>
                <c:pt idx="3">
                  <c:v>11.356056608349794</c:v>
                </c:pt>
                <c:pt idx="4">
                  <c:v>18.322366975214223</c:v>
                </c:pt>
                <c:pt idx="5">
                  <c:v>16.84152524259169</c:v>
                </c:pt>
                <c:pt idx="6">
                  <c:v>16.604772306645877</c:v>
                </c:pt>
                <c:pt idx="7">
                  <c:v>15.199968100189059</c:v>
                </c:pt>
                <c:pt idx="8">
                  <c:v>13.22528424842262</c:v>
                </c:pt>
                <c:pt idx="9">
                  <c:v>15.348579478425684</c:v>
                </c:pt>
                <c:pt idx="10">
                  <c:v>16.021796179023784</c:v>
                </c:pt>
              </c:numCache>
            </c:numRef>
          </c:val>
          <c:extLst>
            <c:ext xmlns:c16="http://schemas.microsoft.com/office/drawing/2014/chart" uri="{C3380CC4-5D6E-409C-BE32-E72D297353CC}">
              <c16:uniqueId val="{00000015-0D59-42A1-83E7-95AB3D935518}"/>
            </c:ext>
          </c:extLst>
        </c:ser>
        <c:dLbls>
          <c:dLblPos val="outEnd"/>
          <c:showLegendKey val="0"/>
          <c:showVal val="1"/>
          <c:showCatName val="0"/>
          <c:showSerName val="0"/>
          <c:showPercent val="0"/>
          <c:showBubbleSize val="0"/>
        </c:dLbls>
        <c:gapWidth val="1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layout>
        <c:manualLayout>
          <c:xMode val="edge"/>
          <c:yMode val="edge"/>
          <c:x val="0.40220888888888889"/>
          <c:y val="0.92442672986024088"/>
          <c:w val="0.22850814814814815"/>
          <c:h val="5.4418673345818805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6868101267521521E-2"/>
          <c:w val="0.90350314814814814"/>
          <c:h val="0.63979616047008547"/>
        </c:manualLayout>
      </c:layout>
      <c:barChart>
        <c:barDir val="col"/>
        <c:grouping val="clustered"/>
        <c:varyColors val="0"/>
        <c:ser>
          <c:idx val="0"/>
          <c:order val="0"/>
          <c:tx>
            <c:strRef>
              <c:f>'3.2.1 G19'!$G$5</c:f>
              <c:strCache>
                <c:ptCount val="1"/>
                <c:pt idx="0">
                  <c:v>Inversiones Reales  (Cap. 6)</c:v>
                </c:pt>
              </c:strCache>
            </c:strRef>
          </c:tx>
          <c:spPr>
            <a:solidFill>
              <a:srgbClr val="83082A"/>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1-93E7-45FB-82BF-92B04C20E646}"/>
              </c:ext>
            </c:extLst>
          </c:dPt>
          <c:dPt>
            <c:idx val="9"/>
            <c:invertIfNegative val="0"/>
            <c:bubble3D val="0"/>
            <c:spPr>
              <a:solidFill>
                <a:srgbClr val="83082A"/>
              </a:solidFill>
              <a:ln>
                <a:noFill/>
              </a:ln>
              <a:effectLst/>
            </c:spPr>
            <c:extLst>
              <c:ext xmlns:c16="http://schemas.microsoft.com/office/drawing/2014/chart" uri="{C3380CC4-5D6E-409C-BE32-E72D297353CC}">
                <c16:uniqueId val="{00000003-93E7-45FB-82BF-92B04C20E646}"/>
              </c:ext>
            </c:extLst>
          </c:dPt>
          <c:dPt>
            <c:idx val="10"/>
            <c:invertIfNegative val="0"/>
            <c:bubble3D val="0"/>
            <c:spPr>
              <a:solidFill>
                <a:srgbClr val="83082A"/>
              </a:solidFill>
              <a:ln>
                <a:noFill/>
              </a:ln>
              <a:effectLst/>
            </c:spPr>
            <c:extLst>
              <c:ext xmlns:c16="http://schemas.microsoft.com/office/drawing/2014/chart" uri="{C3380CC4-5D6E-409C-BE32-E72D297353CC}">
                <c16:uniqueId val="{00000005-93E7-45FB-82BF-92B04C20E646}"/>
              </c:ext>
            </c:extLst>
          </c:dPt>
          <c:dLbls>
            <c:dLbl>
              <c:idx val="0"/>
              <c:layout>
                <c:manualLayout>
                  <c:x val="0"/>
                  <c:y val="6.817641967107577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E7-45FB-82BF-92B04C20E646}"/>
                </c:ext>
              </c:extLst>
            </c:dLbl>
            <c:dLbl>
              <c:idx val="5"/>
              <c:layout>
                <c:manualLayout>
                  <c:x val="-1.8814814814814815E-2"/>
                  <c:y val="1.704343391643349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3E7-45FB-82BF-92B04C20E646}"/>
                </c:ext>
              </c:extLst>
            </c:dLbl>
            <c:dLbl>
              <c:idx val="7"/>
              <c:layout>
                <c:manualLayout>
                  <c:x val="-4.4685185185185272E-2"/>
                  <c:y val="-2.045212069972019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3E7-45FB-82BF-92B04C20E646}"/>
                </c:ext>
              </c:extLst>
            </c:dLbl>
            <c:dLbl>
              <c:idx val="8"/>
              <c:layout>
                <c:manualLayout>
                  <c:x val="-9.407407407407494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3E7-45FB-82BF-92B04C20E646}"/>
                </c:ext>
              </c:extLst>
            </c:dLbl>
            <c:dLbl>
              <c:idx val="9"/>
              <c:layout>
                <c:manualLayout>
                  <c:x val="-1.4111111111111284E-2"/>
                  <c:y val="-1.704343391643349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E7-45FB-82BF-92B04C20E646}"/>
                </c:ext>
              </c:extLst>
            </c:dLbl>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'3.2.1 G19'!$F$6:$F$16</c:f>
              <c:strCache>
                <c:ptCount val="11"/>
                <c:pt idx="0">
                  <c:v>UNIZAR</c:v>
                </c:pt>
                <c:pt idx="1">
                  <c:v>UCA</c:v>
                </c:pt>
                <c:pt idx="2">
                  <c:v>UCLM</c:v>
                </c:pt>
                <c:pt idx="3">
                  <c:v>UNEX</c:v>
                </c:pt>
                <c:pt idx="4">
                  <c:v>USAL</c:v>
                </c:pt>
                <c:pt idx="5">
                  <c:v>UVA</c:v>
                </c:pt>
                <c:pt idx="6">
                  <c:v>USC</c:v>
                </c:pt>
                <c:pt idx="7">
                  <c:v>EHU</c:v>
                </c:pt>
                <c:pt idx="8">
                  <c:v>UNIOVI</c:v>
                </c:pt>
                <c:pt idx="9">
                  <c:v>UU. CLÚSTER</c:v>
                </c:pt>
                <c:pt idx="10">
                  <c:v>UU. PP. PP.</c:v>
                </c:pt>
              </c:strCache>
            </c:strRef>
          </c:cat>
          <c:val>
            <c:numRef>
              <c:f>'3.2.1 G19'!$G$6:$G$16</c:f>
              <c:numCache>
                <c:formatCode>0.0</c:formatCode>
                <c:ptCount val="11"/>
                <c:pt idx="0">
                  <c:v>-55.544959450130648</c:v>
                </c:pt>
                <c:pt idx="1">
                  <c:v>6.3332728369114033</c:v>
                </c:pt>
                <c:pt idx="2">
                  <c:v>-20.167839949845646</c:v>
                </c:pt>
                <c:pt idx="3">
                  <c:v>-46.162565389168094</c:v>
                </c:pt>
                <c:pt idx="4">
                  <c:v>6.6725356182996656</c:v>
                </c:pt>
                <c:pt idx="5">
                  <c:v>-5.4725891873304979</c:v>
                </c:pt>
                <c:pt idx="6">
                  <c:v>-30.103750417375103</c:v>
                </c:pt>
                <c:pt idx="7">
                  <c:v>-73.978425302483444</c:v>
                </c:pt>
                <c:pt idx="8">
                  <c:v>-42.230288668570623</c:v>
                </c:pt>
                <c:pt idx="9">
                  <c:v>-35.716609700129872</c:v>
                </c:pt>
                <c:pt idx="10">
                  <c:v>-37.172918833830934</c:v>
                </c:pt>
              </c:numCache>
            </c:numRef>
          </c:val>
          <c:extLst>
            <c:ext xmlns:c16="http://schemas.microsoft.com/office/drawing/2014/chart" uri="{C3380CC4-5D6E-409C-BE32-E72D297353CC}">
              <c16:uniqueId val="{00000006-93E7-45FB-82BF-92B04C20E646}"/>
            </c:ext>
          </c:extLst>
        </c:ser>
        <c:ser>
          <c:idx val="1"/>
          <c:order val="1"/>
          <c:tx>
            <c:strRef>
              <c:f>'3.2.1 G19'!$H$5</c:f>
              <c:strCache>
                <c:ptCount val="1"/>
                <c:pt idx="0">
                  <c:v>Gastos en Inversiones Inmateriales (Art.64)</c:v>
                </c:pt>
              </c:strCache>
            </c:strRef>
          </c:tx>
          <c:spPr>
            <a:solidFill>
              <a:sysClr val="window" lastClr="FFFFFF">
                <a:lumMod val="65000"/>
              </a:sysClr>
            </a:solidFill>
            <a:ln>
              <a:noFill/>
            </a:ln>
            <a:effectLst/>
          </c:spPr>
          <c:invertIfNegative val="0"/>
          <c:dPt>
            <c:idx val="0"/>
            <c:invertIfNegative val="0"/>
            <c:bubble3D val="0"/>
            <c:spPr>
              <a:solidFill>
                <a:sysClr val="window" lastClr="FFFFFF">
                  <a:lumMod val="65000"/>
                </a:sysClr>
              </a:solidFill>
              <a:ln>
                <a:noFill/>
              </a:ln>
              <a:effectLst/>
            </c:spPr>
            <c:extLst>
              <c:ext xmlns:c16="http://schemas.microsoft.com/office/drawing/2014/chart" uri="{C3380CC4-5D6E-409C-BE32-E72D297353CC}">
                <c16:uniqueId val="{00000008-93E7-45FB-82BF-92B04C20E646}"/>
              </c:ext>
            </c:extLst>
          </c:dPt>
          <c:dPt>
            <c:idx val="9"/>
            <c:invertIfNegative val="0"/>
            <c:bubble3D val="0"/>
            <c:spPr>
              <a:solidFill>
                <a:sysClr val="window" lastClr="FFFFFF">
                  <a:lumMod val="65000"/>
                </a:sysClr>
              </a:solidFill>
              <a:ln>
                <a:noFill/>
              </a:ln>
              <a:effectLst/>
            </c:spPr>
            <c:extLst>
              <c:ext xmlns:c16="http://schemas.microsoft.com/office/drawing/2014/chart" uri="{C3380CC4-5D6E-409C-BE32-E72D297353CC}">
                <c16:uniqueId val="{0000000A-93E7-45FB-82BF-92B04C20E646}"/>
              </c:ext>
            </c:extLst>
          </c:dPt>
          <c:dPt>
            <c:idx val="10"/>
            <c:invertIfNegative val="0"/>
            <c:bubble3D val="0"/>
            <c:spPr>
              <a:solidFill>
                <a:sysClr val="window" lastClr="FFFFFF">
                  <a:lumMod val="65000"/>
                </a:sysClr>
              </a:solidFill>
              <a:ln>
                <a:noFill/>
              </a:ln>
              <a:effectLst/>
            </c:spPr>
            <c:extLst>
              <c:ext xmlns:c16="http://schemas.microsoft.com/office/drawing/2014/chart" uri="{C3380CC4-5D6E-409C-BE32-E72D297353CC}">
                <c16:uniqueId val="{0000000C-93E7-45FB-82BF-92B04C20E646}"/>
              </c:ext>
            </c:extLst>
          </c:dPt>
          <c:dLbls>
            <c:dLbl>
              <c:idx val="0"/>
              <c:layout>
                <c:manualLayout>
                  <c:x val="5.6444444444444443E-2"/>
                  <c:y val="3.40884782360716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3E7-45FB-82BF-92B04C20E646}"/>
                </c:ext>
              </c:extLst>
            </c:dLbl>
            <c:dLbl>
              <c:idx val="1"/>
              <c:layout>
                <c:manualLayout>
                  <c:x val="1.41111111111111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3E7-45FB-82BF-92B04C20E646}"/>
                </c:ext>
              </c:extLst>
            </c:dLbl>
            <c:dLbl>
              <c:idx val="2"/>
              <c:layout>
                <c:manualLayout>
                  <c:x val="9.4074074074074077E-3"/>
                  <c:y val="-2.648089755400910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3E7-45FB-82BF-92B04C20E646}"/>
                </c:ext>
              </c:extLst>
            </c:dLbl>
            <c:dLbl>
              <c:idx val="3"/>
              <c:layout>
                <c:manualLayout>
                  <c:x val="9.407407407407407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3E7-45FB-82BF-92B04C20E646}"/>
                </c:ext>
              </c:extLst>
            </c:dLbl>
            <c:dLbl>
              <c:idx val="4"/>
              <c:layout>
                <c:manualLayout>
                  <c:x val="7.0555555555555554E-3"/>
                  <c:y val="5.77771711933030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3E7-45FB-82BF-92B04C20E646}"/>
                </c:ext>
              </c:extLst>
            </c:dLbl>
            <c:dLbl>
              <c:idx val="5"/>
              <c:layout>
                <c:manualLayout>
                  <c:x val="1.4111111111111111E-2"/>
                  <c:y val="2.888858559665138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3E7-45FB-82BF-92B04C20E646}"/>
                </c:ext>
              </c:extLst>
            </c:dLbl>
            <c:dLbl>
              <c:idx val="6"/>
              <c:layout>
                <c:manualLayout>
                  <c:x val="1.175925925925917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3E7-45FB-82BF-92B04C20E646}"/>
                </c:ext>
              </c:extLst>
            </c:dLbl>
            <c:dLbl>
              <c:idx val="7"/>
              <c:layout>
                <c:manualLayout>
                  <c:x val="2.3518518518517656E-3"/>
                  <c:y val="-2.04518522991861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3E7-45FB-82BF-92B04C20E646}"/>
                </c:ext>
              </c:extLst>
            </c:dLbl>
            <c:dLbl>
              <c:idx val="8"/>
              <c:layout>
                <c:manualLayout>
                  <c:x val="-1.1759259259259346E-2"/>
                  <c:y val="-4.0903704598372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3E7-45FB-82BF-92B04C20E646}"/>
                </c:ext>
              </c:extLst>
            </c:dLbl>
            <c:dLbl>
              <c:idx val="9"/>
              <c:layout>
                <c:manualLayout>
                  <c:x val="-4.7037037037038765E-3"/>
                  <c:y val="-0.1158948138306795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3E7-45FB-82BF-92B04C20E64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'3.2.1 G19'!$F$6:$F$16</c:f>
              <c:strCache>
                <c:ptCount val="11"/>
                <c:pt idx="0">
                  <c:v>UNIZAR</c:v>
                </c:pt>
                <c:pt idx="1">
                  <c:v>UCA</c:v>
                </c:pt>
                <c:pt idx="2">
                  <c:v>UCLM</c:v>
                </c:pt>
                <c:pt idx="3">
                  <c:v>UNEX</c:v>
                </c:pt>
                <c:pt idx="4">
                  <c:v>USAL</c:v>
                </c:pt>
                <c:pt idx="5">
                  <c:v>UVA</c:v>
                </c:pt>
                <c:pt idx="6">
                  <c:v>USC</c:v>
                </c:pt>
                <c:pt idx="7">
                  <c:v>EHU</c:v>
                </c:pt>
                <c:pt idx="8">
                  <c:v>UNIOVI</c:v>
                </c:pt>
                <c:pt idx="9">
                  <c:v>UU. CLÚSTER</c:v>
                </c:pt>
                <c:pt idx="10">
                  <c:v>UU. PP. PP.</c:v>
                </c:pt>
              </c:strCache>
            </c:strRef>
          </c:cat>
          <c:val>
            <c:numRef>
              <c:f>'3.2.1 G19'!$H$6:$H$16</c:f>
              <c:numCache>
                <c:formatCode>0.0</c:formatCode>
                <c:ptCount val="11"/>
                <c:pt idx="0">
                  <c:v>-37.904092173833057</c:v>
                </c:pt>
                <c:pt idx="1">
                  <c:v>42.460548368458362</c:v>
                </c:pt>
                <c:pt idx="2">
                  <c:v>-3.9085092690165086</c:v>
                </c:pt>
                <c:pt idx="3">
                  <c:v>1.9772094421030333</c:v>
                </c:pt>
                <c:pt idx="4">
                  <c:v>23.281683090540142</c:v>
                </c:pt>
                <c:pt idx="5">
                  <c:v>-10.459391712302144</c:v>
                </c:pt>
                <c:pt idx="6">
                  <c:v>-9.2464512591796701</c:v>
                </c:pt>
                <c:pt idx="7">
                  <c:v>-71.799542522653368</c:v>
                </c:pt>
                <c:pt idx="8">
                  <c:v>-42.618551701312676</c:v>
                </c:pt>
                <c:pt idx="9">
                  <c:v>-16.248767536441523</c:v>
                </c:pt>
                <c:pt idx="10">
                  <c:v>-8.0110261211191496</c:v>
                </c:pt>
              </c:numCache>
            </c:numRef>
          </c:val>
          <c:extLst>
            <c:ext xmlns:c16="http://schemas.microsoft.com/office/drawing/2014/chart" uri="{C3380CC4-5D6E-409C-BE32-E72D297353CC}">
              <c16:uniqueId val="{00000015-93E7-45FB-82BF-92B04C20E646}"/>
            </c:ext>
          </c:extLst>
        </c:ser>
        <c:ser>
          <c:idx val="2"/>
          <c:order val="2"/>
          <c:tx>
            <c:strRef>
              <c:f>'3.2.1 G19'!$I$5</c:f>
              <c:strCache>
                <c:ptCount val="1"/>
                <c:pt idx="0">
                  <c:v>Gastos en Inversiones Materiales (Arts.60+61)</c:v>
                </c:pt>
              </c:strCache>
            </c:strRef>
          </c:tx>
          <c:spPr>
            <a:solidFill>
              <a:sysClr val="windowText" lastClr="000000">
                <a:lumMod val="75000"/>
                <a:lumOff val="25000"/>
              </a:sysClr>
            </a:solidFill>
            <a:ln>
              <a:noFill/>
            </a:ln>
            <a:effectLst/>
          </c:spPr>
          <c:invertIfNegative val="0"/>
          <c:dLbls>
            <c:dLbl>
              <c:idx val="2"/>
              <c:layout>
                <c:manualLayout>
                  <c:x val="-1.1759259259259259E-2"/>
                  <c:y val="1.02263287503942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3E7-45FB-82BF-92B04C20E646}"/>
                </c:ext>
              </c:extLst>
            </c:dLbl>
            <c:dLbl>
              <c:idx val="7"/>
              <c:layout>
                <c:manualLayout>
                  <c:x val="3.5277777777777776E-2"/>
                  <c:y val="-2.72694942662935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3E7-45FB-82BF-92B04C20E646}"/>
                </c:ext>
              </c:extLst>
            </c:dLbl>
            <c:dLbl>
              <c:idx val="8"/>
              <c:layout>
                <c:manualLayout>
                  <c:x val="-1.1759259259259259E-2"/>
                  <c:y val="-7.49900356301708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3E7-45FB-82BF-92B04C20E646}"/>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Century Gothic" panose="020B050202020202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'3.2.1 G19'!$F$6:$F$16</c:f>
              <c:strCache>
                <c:ptCount val="11"/>
                <c:pt idx="0">
                  <c:v>UNIZAR</c:v>
                </c:pt>
                <c:pt idx="1">
                  <c:v>UCA</c:v>
                </c:pt>
                <c:pt idx="2">
                  <c:v>UCLM</c:v>
                </c:pt>
                <c:pt idx="3">
                  <c:v>UNEX</c:v>
                </c:pt>
                <c:pt idx="4">
                  <c:v>USAL</c:v>
                </c:pt>
                <c:pt idx="5">
                  <c:v>UVA</c:v>
                </c:pt>
                <c:pt idx="6">
                  <c:v>USC</c:v>
                </c:pt>
                <c:pt idx="7">
                  <c:v>EHU</c:v>
                </c:pt>
                <c:pt idx="8">
                  <c:v>UNIOVI</c:v>
                </c:pt>
                <c:pt idx="9">
                  <c:v>UU. CLÚSTER</c:v>
                </c:pt>
                <c:pt idx="10">
                  <c:v>UU. PP. PP.</c:v>
                </c:pt>
              </c:strCache>
            </c:strRef>
          </c:cat>
          <c:val>
            <c:numRef>
              <c:f>'3.2.1 G19'!$I$6:$I$16</c:f>
              <c:numCache>
                <c:formatCode>0.0</c:formatCode>
                <c:ptCount val="11"/>
                <c:pt idx="0">
                  <c:v>-87.064279839688297</c:v>
                </c:pt>
                <c:pt idx="1">
                  <c:v>-41.845706994117151</c:v>
                </c:pt>
                <c:pt idx="2">
                  <c:v>-47.55123905055958</c:v>
                </c:pt>
                <c:pt idx="3">
                  <c:v>-84.403320118890207</c:v>
                </c:pt>
                <c:pt idx="4">
                  <c:v>-14.992046983708414</c:v>
                </c:pt>
                <c:pt idx="5">
                  <c:v>7.874776456341824E-2</c:v>
                </c:pt>
                <c:pt idx="6">
                  <c:v>-65.326073196535646</c:v>
                </c:pt>
                <c:pt idx="7">
                  <c:v>-74.894122524704954</c:v>
                </c:pt>
                <c:pt idx="8">
                  <c:v>-41.062211349933726</c:v>
                </c:pt>
                <c:pt idx="9">
                  <c:v>-60.330317184852056</c:v>
                </c:pt>
                <c:pt idx="10">
                  <c:v>-66.925244354778286</c:v>
                </c:pt>
              </c:numCache>
            </c:numRef>
          </c:val>
          <c:extLst>
            <c:ext xmlns:c16="http://schemas.microsoft.com/office/drawing/2014/chart" uri="{C3380CC4-5D6E-409C-BE32-E72D297353CC}">
              <c16:uniqueId val="{00000016-93E7-45FB-82BF-92B04C20E646}"/>
            </c:ext>
          </c:extLst>
        </c:ser>
        <c:dLbls>
          <c:dLblPos val="outEnd"/>
          <c:showLegendKey val="0"/>
          <c:showVal val="1"/>
          <c:showCatName val="0"/>
          <c:showSerName val="0"/>
          <c:showPercent val="0"/>
          <c:showBubbleSize val="0"/>
        </c:dLbls>
        <c:gapWidth val="1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layout>
        <c:manualLayout>
          <c:xMode val="edge"/>
          <c:yMode val="edge"/>
          <c:x val="0.22969481481481482"/>
          <c:y val="0.84777049919219516"/>
          <c:w val="0.61822148148148148"/>
          <c:h val="0.13409583570613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1"/>
          <c:order val="0"/>
          <c:tx>
            <c:strRef>
              <c:f>'3.2.1 G20'!$F$5</c:f>
              <c:strCache>
                <c:ptCount val="1"/>
                <c:pt idx="0">
                  <c:v>Gastos de personal</c:v>
                </c:pt>
              </c:strCache>
            </c:strRef>
          </c:tx>
          <c:spPr>
            <a:solidFill>
              <a:schemeClr val="accent1"/>
            </a:solidFill>
            <a:ln>
              <a:noFill/>
            </a:ln>
            <a:effectLst/>
          </c:spPr>
          <c:invertIfNegative val="0"/>
          <c:dLbls>
            <c:numFmt formatCode="#,##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Century Gothic" panose="020B050202020202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'3.2.1 G20'!$D$6:$E$27</c:f>
              <c:multiLvlStrCache>
                <c:ptCount val="22"/>
                <c:lvl>
                  <c:pt idx="0">
                    <c:v>2008</c:v>
                  </c:pt>
                  <c:pt idx="1">
                    <c:v>2019</c:v>
                  </c:pt>
                  <c:pt idx="2">
                    <c:v>2008</c:v>
                  </c:pt>
                  <c:pt idx="3">
                    <c:v>2019</c:v>
                  </c:pt>
                  <c:pt idx="4">
                    <c:v>2008</c:v>
                  </c:pt>
                  <c:pt idx="5">
                    <c:v>2019</c:v>
                  </c:pt>
                  <c:pt idx="6">
                    <c:v>2008</c:v>
                  </c:pt>
                  <c:pt idx="7">
                    <c:v>2019</c:v>
                  </c:pt>
                  <c:pt idx="8">
                    <c:v>2008</c:v>
                  </c:pt>
                  <c:pt idx="9">
                    <c:v>2019</c:v>
                  </c:pt>
                  <c:pt idx="10">
                    <c:v>2008</c:v>
                  </c:pt>
                  <c:pt idx="11">
                    <c:v>2019</c:v>
                  </c:pt>
                  <c:pt idx="12">
                    <c:v>2008</c:v>
                  </c:pt>
                  <c:pt idx="13">
                    <c:v>2019</c:v>
                  </c:pt>
                  <c:pt idx="14">
                    <c:v>2008</c:v>
                  </c:pt>
                  <c:pt idx="15">
                    <c:v>2019</c:v>
                  </c:pt>
                  <c:pt idx="16">
                    <c:v>2008</c:v>
                  </c:pt>
                  <c:pt idx="17">
                    <c:v>2019</c:v>
                  </c:pt>
                  <c:pt idx="18">
                    <c:v>2008</c:v>
                  </c:pt>
                  <c:pt idx="19">
                    <c:v>2019</c:v>
                  </c:pt>
                  <c:pt idx="20">
                    <c:v>2008</c:v>
                  </c:pt>
                  <c:pt idx="21">
                    <c:v>2019</c:v>
                  </c:pt>
                </c:lvl>
                <c:lvl>
                  <c:pt idx="0">
                    <c:v>UNIZAR</c:v>
                  </c:pt>
                  <c:pt idx="2">
                    <c:v>UCA</c:v>
                  </c:pt>
                  <c:pt idx="4">
                    <c:v>UCLM</c:v>
                  </c:pt>
                  <c:pt idx="6">
                    <c:v>UEX</c:v>
                  </c:pt>
                  <c:pt idx="8">
                    <c:v>USAL</c:v>
                  </c:pt>
                  <c:pt idx="10">
                    <c:v>UVA</c:v>
                  </c:pt>
                  <c:pt idx="12">
                    <c:v>USAN</c:v>
                  </c:pt>
                  <c:pt idx="14">
                    <c:v>UPV</c:v>
                  </c:pt>
                  <c:pt idx="16">
                    <c:v>UO</c:v>
                  </c:pt>
                  <c:pt idx="18">
                    <c:v>UU. CLÚSTER</c:v>
                  </c:pt>
                  <c:pt idx="20">
                    <c:v>UU. PP.</c:v>
                  </c:pt>
                </c:lvl>
              </c:multiLvlStrCache>
            </c:multiLvlStrRef>
          </c:cat>
          <c:val>
            <c:numRef>
              <c:f>'3.2.1 G20'!$F$6:$F$27</c:f>
              <c:numCache>
                <c:formatCode>#,##0.00</c:formatCode>
                <c:ptCount val="22"/>
                <c:pt idx="0">
                  <c:v>59.63305886064505</c:v>
                </c:pt>
                <c:pt idx="1">
                  <c:v>74.049508056271321</c:v>
                </c:pt>
                <c:pt idx="2">
                  <c:v>60.30303816226327</c:v>
                </c:pt>
                <c:pt idx="3">
                  <c:v>65.76605383767938</c:v>
                </c:pt>
                <c:pt idx="4">
                  <c:v>52.495409902863052</c:v>
                </c:pt>
                <c:pt idx="5">
                  <c:v>66.332694397108284</c:v>
                </c:pt>
                <c:pt idx="6">
                  <c:v>57.837679853868117</c:v>
                </c:pt>
                <c:pt idx="7">
                  <c:v>71.14513403532635</c:v>
                </c:pt>
                <c:pt idx="8">
                  <c:v>61.948484477216539</c:v>
                </c:pt>
                <c:pt idx="9">
                  <c:v>64.392598935619432</c:v>
                </c:pt>
                <c:pt idx="10">
                  <c:v>67.405342886927556</c:v>
                </c:pt>
                <c:pt idx="11">
                  <c:v>66.228127786673483</c:v>
                </c:pt>
                <c:pt idx="12">
                  <c:v>52.278238387395895</c:v>
                </c:pt>
                <c:pt idx="13">
                  <c:v>60.313381891677999</c:v>
                </c:pt>
                <c:pt idx="14">
                  <c:v>67.728706537329487</c:v>
                </c:pt>
                <c:pt idx="15">
                  <c:v>79.336054408927112</c:v>
                </c:pt>
                <c:pt idx="16">
                  <c:v>63.186049289839175</c:v>
                </c:pt>
                <c:pt idx="17">
                  <c:v>73.170096581330057</c:v>
                </c:pt>
                <c:pt idx="18">
                  <c:v>60.817625963503062</c:v>
                </c:pt>
                <c:pt idx="19">
                  <c:v>70.012778257175484</c:v>
                </c:pt>
                <c:pt idx="20">
                  <c:v>58.20088765652325</c:v>
                </c:pt>
                <c:pt idx="21">
                  <c:v>67.39</c:v>
                </c:pt>
              </c:numCache>
            </c:numRef>
          </c:val>
          <c:extLst>
            <c:ext xmlns:c16="http://schemas.microsoft.com/office/drawing/2014/chart" uri="{C3380CC4-5D6E-409C-BE32-E72D297353CC}">
              <c16:uniqueId val="{00000000-B5D9-490C-B691-40718ABAD49C}"/>
            </c:ext>
          </c:extLst>
        </c:ser>
        <c:ser>
          <c:idx val="2"/>
          <c:order val="1"/>
          <c:tx>
            <c:strRef>
              <c:f>'3.2.1 G20'!$G$5</c:f>
              <c:strCache>
                <c:ptCount val="1"/>
                <c:pt idx="0">
                  <c:v>Gastos corrientes BYS</c:v>
                </c:pt>
              </c:strCache>
            </c:strRef>
          </c:tx>
          <c:spPr>
            <a:solidFill>
              <a:schemeClr val="accent5"/>
            </a:solidFill>
            <a:ln>
              <a:noFill/>
            </a:ln>
            <a:effectLst/>
          </c:spPr>
          <c:invertIfNegative val="0"/>
          <c:cat>
            <c:multiLvlStrRef>
              <c:f>'3.2.1 G20'!$D$6:$E$27</c:f>
              <c:multiLvlStrCache>
                <c:ptCount val="22"/>
                <c:lvl>
                  <c:pt idx="0">
                    <c:v>2008</c:v>
                  </c:pt>
                  <c:pt idx="1">
                    <c:v>2019</c:v>
                  </c:pt>
                  <c:pt idx="2">
                    <c:v>2008</c:v>
                  </c:pt>
                  <c:pt idx="3">
                    <c:v>2019</c:v>
                  </c:pt>
                  <c:pt idx="4">
                    <c:v>2008</c:v>
                  </c:pt>
                  <c:pt idx="5">
                    <c:v>2019</c:v>
                  </c:pt>
                  <c:pt idx="6">
                    <c:v>2008</c:v>
                  </c:pt>
                  <c:pt idx="7">
                    <c:v>2019</c:v>
                  </c:pt>
                  <c:pt idx="8">
                    <c:v>2008</c:v>
                  </c:pt>
                  <c:pt idx="9">
                    <c:v>2019</c:v>
                  </c:pt>
                  <c:pt idx="10">
                    <c:v>2008</c:v>
                  </c:pt>
                  <c:pt idx="11">
                    <c:v>2019</c:v>
                  </c:pt>
                  <c:pt idx="12">
                    <c:v>2008</c:v>
                  </c:pt>
                  <c:pt idx="13">
                    <c:v>2019</c:v>
                  </c:pt>
                  <c:pt idx="14">
                    <c:v>2008</c:v>
                  </c:pt>
                  <c:pt idx="15">
                    <c:v>2019</c:v>
                  </c:pt>
                  <c:pt idx="16">
                    <c:v>2008</c:v>
                  </c:pt>
                  <c:pt idx="17">
                    <c:v>2019</c:v>
                  </c:pt>
                  <c:pt idx="18">
                    <c:v>2008</c:v>
                  </c:pt>
                  <c:pt idx="19">
                    <c:v>2019</c:v>
                  </c:pt>
                  <c:pt idx="20">
                    <c:v>2008</c:v>
                  </c:pt>
                  <c:pt idx="21">
                    <c:v>2019</c:v>
                  </c:pt>
                </c:lvl>
                <c:lvl>
                  <c:pt idx="0">
                    <c:v>UNIZAR</c:v>
                  </c:pt>
                  <c:pt idx="2">
                    <c:v>UCA</c:v>
                  </c:pt>
                  <c:pt idx="4">
                    <c:v>UCLM</c:v>
                  </c:pt>
                  <c:pt idx="6">
                    <c:v>UEX</c:v>
                  </c:pt>
                  <c:pt idx="8">
                    <c:v>USAL</c:v>
                  </c:pt>
                  <c:pt idx="10">
                    <c:v>UVA</c:v>
                  </c:pt>
                  <c:pt idx="12">
                    <c:v>USAN</c:v>
                  </c:pt>
                  <c:pt idx="14">
                    <c:v>UPV</c:v>
                  </c:pt>
                  <c:pt idx="16">
                    <c:v>UO</c:v>
                  </c:pt>
                  <c:pt idx="18">
                    <c:v>UU. CLÚSTER</c:v>
                  </c:pt>
                  <c:pt idx="20">
                    <c:v>UU. PP.</c:v>
                  </c:pt>
                </c:lvl>
              </c:multiLvlStrCache>
            </c:multiLvlStrRef>
          </c:cat>
          <c:val>
            <c:numRef>
              <c:f>'3.2.1 G20'!$G$6:$G$27</c:f>
              <c:numCache>
                <c:formatCode>#,##0.00</c:formatCode>
                <c:ptCount val="22"/>
                <c:pt idx="0">
                  <c:v>14.270251544365726</c:v>
                </c:pt>
                <c:pt idx="1">
                  <c:v>12.421999083060946</c:v>
                </c:pt>
                <c:pt idx="2">
                  <c:v>14.712027634876051</c:v>
                </c:pt>
                <c:pt idx="3">
                  <c:v>13.368964182007121</c:v>
                </c:pt>
                <c:pt idx="4">
                  <c:v>20.552070652432882</c:v>
                </c:pt>
                <c:pt idx="5">
                  <c:v>12.662894496117094</c:v>
                </c:pt>
                <c:pt idx="6">
                  <c:v>8.4293794658104009</c:v>
                </c:pt>
                <c:pt idx="7">
                  <c:v>9.3760434681702538</c:v>
                </c:pt>
                <c:pt idx="8">
                  <c:v>19.386590347761125</c:v>
                </c:pt>
                <c:pt idx="9">
                  <c:v>14.970091329231188</c:v>
                </c:pt>
                <c:pt idx="10">
                  <c:v>12.541230553903935</c:v>
                </c:pt>
                <c:pt idx="11">
                  <c:v>14.337286544719987</c:v>
                </c:pt>
                <c:pt idx="12">
                  <c:v>12.652072497324754</c:v>
                </c:pt>
                <c:pt idx="13">
                  <c:v>12.336279747382799</c:v>
                </c:pt>
                <c:pt idx="14">
                  <c:v>15.95438845564896</c:v>
                </c:pt>
                <c:pt idx="15">
                  <c:v>14.595447036839349</c:v>
                </c:pt>
                <c:pt idx="16">
                  <c:v>14.377812146776927</c:v>
                </c:pt>
                <c:pt idx="17">
                  <c:v>11.54771761144789</c:v>
                </c:pt>
                <c:pt idx="18">
                  <c:v>15.019143269831444</c:v>
                </c:pt>
                <c:pt idx="19">
                  <c:v>13.111125048014729</c:v>
                </c:pt>
                <c:pt idx="20">
                  <c:v>13.866649881776366</c:v>
                </c:pt>
                <c:pt idx="21">
                  <c:v>13.55</c:v>
                </c:pt>
              </c:numCache>
            </c:numRef>
          </c:val>
          <c:extLst>
            <c:ext xmlns:c16="http://schemas.microsoft.com/office/drawing/2014/chart" uri="{C3380CC4-5D6E-409C-BE32-E72D297353CC}">
              <c16:uniqueId val="{00000001-B5D9-490C-B691-40718ABAD49C}"/>
            </c:ext>
          </c:extLst>
        </c:ser>
        <c:ser>
          <c:idx val="3"/>
          <c:order val="2"/>
          <c:tx>
            <c:strRef>
              <c:f>'3.2.1 G20'!$H$5</c:f>
              <c:strCache>
                <c:ptCount val="1"/>
                <c:pt idx="0">
                  <c:v>Inversiones inmateriales</c:v>
                </c:pt>
              </c:strCache>
            </c:strRef>
          </c:tx>
          <c:spPr>
            <a:solidFill>
              <a:schemeClr val="bg1">
                <a:lumMod val="65000"/>
              </a:schemeClr>
            </a:solidFill>
            <a:ln>
              <a:noFill/>
            </a:ln>
            <a:effectLst/>
          </c:spPr>
          <c:invertIfNegative val="0"/>
          <c:cat>
            <c:multiLvlStrRef>
              <c:f>'3.2.1 G20'!$D$6:$E$27</c:f>
              <c:multiLvlStrCache>
                <c:ptCount val="22"/>
                <c:lvl>
                  <c:pt idx="0">
                    <c:v>2008</c:v>
                  </c:pt>
                  <c:pt idx="1">
                    <c:v>2019</c:v>
                  </c:pt>
                  <c:pt idx="2">
                    <c:v>2008</c:v>
                  </c:pt>
                  <c:pt idx="3">
                    <c:v>2019</c:v>
                  </c:pt>
                  <c:pt idx="4">
                    <c:v>2008</c:v>
                  </c:pt>
                  <c:pt idx="5">
                    <c:v>2019</c:v>
                  </c:pt>
                  <c:pt idx="6">
                    <c:v>2008</c:v>
                  </c:pt>
                  <c:pt idx="7">
                    <c:v>2019</c:v>
                  </c:pt>
                  <c:pt idx="8">
                    <c:v>2008</c:v>
                  </c:pt>
                  <c:pt idx="9">
                    <c:v>2019</c:v>
                  </c:pt>
                  <c:pt idx="10">
                    <c:v>2008</c:v>
                  </c:pt>
                  <c:pt idx="11">
                    <c:v>2019</c:v>
                  </c:pt>
                  <c:pt idx="12">
                    <c:v>2008</c:v>
                  </c:pt>
                  <c:pt idx="13">
                    <c:v>2019</c:v>
                  </c:pt>
                  <c:pt idx="14">
                    <c:v>2008</c:v>
                  </c:pt>
                  <c:pt idx="15">
                    <c:v>2019</c:v>
                  </c:pt>
                  <c:pt idx="16">
                    <c:v>2008</c:v>
                  </c:pt>
                  <c:pt idx="17">
                    <c:v>2019</c:v>
                  </c:pt>
                  <c:pt idx="18">
                    <c:v>2008</c:v>
                  </c:pt>
                  <c:pt idx="19">
                    <c:v>2019</c:v>
                  </c:pt>
                  <c:pt idx="20">
                    <c:v>2008</c:v>
                  </c:pt>
                  <c:pt idx="21">
                    <c:v>2019</c:v>
                  </c:pt>
                </c:lvl>
                <c:lvl>
                  <c:pt idx="0">
                    <c:v>UNIZAR</c:v>
                  </c:pt>
                  <c:pt idx="2">
                    <c:v>UCA</c:v>
                  </c:pt>
                  <c:pt idx="4">
                    <c:v>UCLM</c:v>
                  </c:pt>
                  <c:pt idx="6">
                    <c:v>UEX</c:v>
                  </c:pt>
                  <c:pt idx="8">
                    <c:v>USAL</c:v>
                  </c:pt>
                  <c:pt idx="10">
                    <c:v>UVA</c:v>
                  </c:pt>
                  <c:pt idx="12">
                    <c:v>USAN</c:v>
                  </c:pt>
                  <c:pt idx="14">
                    <c:v>UPV</c:v>
                  </c:pt>
                  <c:pt idx="16">
                    <c:v>UO</c:v>
                  </c:pt>
                  <c:pt idx="18">
                    <c:v>UU. CLÚSTER</c:v>
                  </c:pt>
                  <c:pt idx="20">
                    <c:v>UU. PP.</c:v>
                  </c:pt>
                </c:lvl>
              </c:multiLvlStrCache>
            </c:multiLvlStrRef>
          </c:cat>
          <c:val>
            <c:numRef>
              <c:f>'3.2.1 G20'!$H$6:$H$27</c:f>
              <c:numCache>
                <c:formatCode>#,##0.00</c:formatCode>
                <c:ptCount val="22"/>
                <c:pt idx="0">
                  <c:v>16.381434170244656</c:v>
                </c:pt>
                <c:pt idx="1">
                  <c:v>11.16027014520588</c:v>
                </c:pt>
                <c:pt idx="2">
                  <c:v>10.610411149355842</c:v>
                </c:pt>
                <c:pt idx="3">
                  <c:v>12.661853485207262</c:v>
                </c:pt>
                <c:pt idx="4">
                  <c:v>15.126539547268901</c:v>
                </c:pt>
                <c:pt idx="5">
                  <c:v>14.721902589835265</c:v>
                </c:pt>
                <c:pt idx="6">
                  <c:v>13.876965228553836</c:v>
                </c:pt>
                <c:pt idx="7">
                  <c:v>14.620757796431253</c:v>
                </c:pt>
                <c:pt idx="8">
                  <c:v>8.4960146866445037</c:v>
                </c:pt>
                <c:pt idx="9">
                  <c:v>10.718276948570487</c:v>
                </c:pt>
                <c:pt idx="10">
                  <c:v>9.2031212901837733</c:v>
                </c:pt>
                <c:pt idx="11">
                  <c:v>7.4197662944719731</c:v>
                </c:pt>
                <c:pt idx="12">
                  <c:v>20.170466565197405</c:v>
                </c:pt>
                <c:pt idx="13">
                  <c:v>20.963522663442578</c:v>
                </c:pt>
                <c:pt idx="14">
                  <c:v>4.285657377280212</c:v>
                </c:pt>
                <c:pt idx="15">
                  <c:v>1.275385712756917</c:v>
                </c:pt>
                <c:pt idx="16">
                  <c:v>14.455389111555517</c:v>
                </c:pt>
                <c:pt idx="17">
                  <c:v>8.858621549307502</c:v>
                </c:pt>
                <c:pt idx="18">
                  <c:v>12.032569907479221</c:v>
                </c:pt>
                <c:pt idx="19">
                  <c:v>10.382174174930666</c:v>
                </c:pt>
                <c:pt idx="20">
                  <c:v>11.976919462636557</c:v>
                </c:pt>
                <c:pt idx="21">
                  <c:v>11.04</c:v>
                </c:pt>
              </c:numCache>
            </c:numRef>
          </c:val>
          <c:extLst>
            <c:ext xmlns:c16="http://schemas.microsoft.com/office/drawing/2014/chart" uri="{C3380CC4-5D6E-409C-BE32-E72D297353CC}">
              <c16:uniqueId val="{00000002-B5D9-490C-B691-40718ABAD49C}"/>
            </c:ext>
          </c:extLst>
        </c:ser>
        <c:ser>
          <c:idx val="4"/>
          <c:order val="3"/>
          <c:tx>
            <c:strRef>
              <c:f>'3.2.1 G20'!$I$5</c:f>
              <c:strCache>
                <c:ptCount val="1"/>
                <c:pt idx="0">
                  <c:v>Inversiones materiales</c:v>
                </c:pt>
              </c:strCache>
            </c:strRef>
          </c:tx>
          <c:spPr>
            <a:solidFill>
              <a:schemeClr val="tx1">
                <a:lumMod val="75000"/>
                <a:lumOff val="25000"/>
              </a:schemeClr>
            </a:solidFill>
            <a:ln>
              <a:noFill/>
            </a:ln>
            <a:effectLst/>
          </c:spPr>
          <c:invertIfNegative val="0"/>
          <c:cat>
            <c:multiLvlStrRef>
              <c:f>'3.2.1 G20'!$D$6:$E$27</c:f>
              <c:multiLvlStrCache>
                <c:ptCount val="22"/>
                <c:lvl>
                  <c:pt idx="0">
                    <c:v>2008</c:v>
                  </c:pt>
                  <c:pt idx="1">
                    <c:v>2019</c:v>
                  </c:pt>
                  <c:pt idx="2">
                    <c:v>2008</c:v>
                  </c:pt>
                  <c:pt idx="3">
                    <c:v>2019</c:v>
                  </c:pt>
                  <c:pt idx="4">
                    <c:v>2008</c:v>
                  </c:pt>
                  <c:pt idx="5">
                    <c:v>2019</c:v>
                  </c:pt>
                  <c:pt idx="6">
                    <c:v>2008</c:v>
                  </c:pt>
                  <c:pt idx="7">
                    <c:v>2019</c:v>
                  </c:pt>
                  <c:pt idx="8">
                    <c:v>2008</c:v>
                  </c:pt>
                  <c:pt idx="9">
                    <c:v>2019</c:v>
                  </c:pt>
                  <c:pt idx="10">
                    <c:v>2008</c:v>
                  </c:pt>
                  <c:pt idx="11">
                    <c:v>2019</c:v>
                  </c:pt>
                  <c:pt idx="12">
                    <c:v>2008</c:v>
                  </c:pt>
                  <c:pt idx="13">
                    <c:v>2019</c:v>
                  </c:pt>
                  <c:pt idx="14">
                    <c:v>2008</c:v>
                  </c:pt>
                  <c:pt idx="15">
                    <c:v>2019</c:v>
                  </c:pt>
                  <c:pt idx="16">
                    <c:v>2008</c:v>
                  </c:pt>
                  <c:pt idx="17">
                    <c:v>2019</c:v>
                  </c:pt>
                  <c:pt idx="18">
                    <c:v>2008</c:v>
                  </c:pt>
                  <c:pt idx="19">
                    <c:v>2019</c:v>
                  </c:pt>
                  <c:pt idx="20">
                    <c:v>2008</c:v>
                  </c:pt>
                  <c:pt idx="21">
                    <c:v>2019</c:v>
                  </c:pt>
                </c:lvl>
                <c:lvl>
                  <c:pt idx="0">
                    <c:v>UNIZAR</c:v>
                  </c:pt>
                  <c:pt idx="2">
                    <c:v>UCA</c:v>
                  </c:pt>
                  <c:pt idx="4">
                    <c:v>UCLM</c:v>
                  </c:pt>
                  <c:pt idx="6">
                    <c:v>UEX</c:v>
                  </c:pt>
                  <c:pt idx="8">
                    <c:v>USAL</c:v>
                  </c:pt>
                  <c:pt idx="10">
                    <c:v>UVA</c:v>
                  </c:pt>
                  <c:pt idx="12">
                    <c:v>USAN</c:v>
                  </c:pt>
                  <c:pt idx="14">
                    <c:v>UPV</c:v>
                  </c:pt>
                  <c:pt idx="16">
                    <c:v>UO</c:v>
                  </c:pt>
                  <c:pt idx="18">
                    <c:v>UU. CLÚSTER</c:v>
                  </c:pt>
                  <c:pt idx="20">
                    <c:v>UU. PP.</c:v>
                  </c:pt>
                </c:lvl>
              </c:multiLvlStrCache>
            </c:multiLvlStrRef>
          </c:cat>
          <c:val>
            <c:numRef>
              <c:f>'3.2.1 G20'!$I$6:$I$27</c:f>
              <c:numCache>
                <c:formatCode>#,##0.00</c:formatCode>
                <c:ptCount val="22"/>
                <c:pt idx="0">
                  <c:v>9.1684307409252455</c:v>
                </c:pt>
                <c:pt idx="1">
                  <c:v>1.3012041091263047</c:v>
                </c:pt>
                <c:pt idx="2">
                  <c:v>7.9562757127726602</c:v>
                </c:pt>
                <c:pt idx="3">
                  <c:v>3.8758062968228533</c:v>
                </c:pt>
                <c:pt idx="4">
                  <c:v>8.981624510934882</c:v>
                </c:pt>
                <c:pt idx="5">
                  <c:v>4.7712211775220208</c:v>
                </c:pt>
                <c:pt idx="6">
                  <c:v>17.469163100087567</c:v>
                </c:pt>
                <c:pt idx="7">
                  <c:v>2.8149878014173133</c:v>
                </c:pt>
                <c:pt idx="8">
                  <c:v>6.5134677851453251</c:v>
                </c:pt>
                <c:pt idx="9">
                  <c:v>5.6660837981887475</c:v>
                </c:pt>
                <c:pt idx="10">
                  <c:v>8.2672244335396243</c:v>
                </c:pt>
                <c:pt idx="11">
                  <c:v>7.4496630582719288</c:v>
                </c:pt>
                <c:pt idx="12">
                  <c:v>11.944171256065236</c:v>
                </c:pt>
                <c:pt idx="13">
                  <c:v>4.7428976381153092</c:v>
                </c:pt>
                <c:pt idx="14">
                  <c:v>10.197633926368599</c:v>
                </c:pt>
                <c:pt idx="15">
                  <c:v>2.7017351232273952</c:v>
                </c:pt>
                <c:pt idx="16">
                  <c:v>4.8048987223453477</c:v>
                </c:pt>
                <c:pt idx="17">
                  <c:v>3.0244257813549353</c:v>
                </c:pt>
                <c:pt idx="18">
                  <c:v>9.5169804032062366</c:v>
                </c:pt>
                <c:pt idx="19">
                  <c:v>3.8895254119031133</c:v>
                </c:pt>
                <c:pt idx="20">
                  <c:v>11.739238337933989</c:v>
                </c:pt>
                <c:pt idx="21">
                  <c:v>3.9000000000000004</c:v>
                </c:pt>
              </c:numCache>
            </c:numRef>
          </c:val>
          <c:extLst>
            <c:ext xmlns:c16="http://schemas.microsoft.com/office/drawing/2014/chart" uri="{C3380CC4-5D6E-409C-BE32-E72D297353CC}">
              <c16:uniqueId val="{00000003-B5D9-490C-B691-40718ABAD49C}"/>
            </c:ext>
          </c:extLst>
        </c:ser>
        <c:dLbls>
          <c:showLegendKey val="0"/>
          <c:showVal val="0"/>
          <c:showCatName val="0"/>
          <c:showSerName val="0"/>
          <c:showPercent val="0"/>
          <c:showBubbleSize val="0"/>
        </c:dLbls>
        <c:gapWidth val="50"/>
        <c:overlap val="100"/>
        <c:axId val="63619311"/>
        <c:axId val="63619727"/>
      </c:barChart>
      <c:catAx>
        <c:axId val="636193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63619727"/>
        <c:crosses val="autoZero"/>
        <c:auto val="1"/>
        <c:lblAlgn val="ctr"/>
        <c:lblOffset val="100"/>
        <c:noMultiLvlLbl val="0"/>
      </c:catAx>
      <c:valAx>
        <c:axId val="636197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63619311"/>
        <c:crosses val="autoZero"/>
        <c:crossBetween val="between"/>
      </c:valAx>
      <c:spPr>
        <a:noFill/>
        <a:ln>
          <a:noFill/>
        </a:ln>
        <a:effectLst/>
      </c:spPr>
    </c:plotArea>
    <c:legend>
      <c:legendPos val="b"/>
      <c:layout>
        <c:manualLayout>
          <c:xMode val="edge"/>
          <c:yMode val="edge"/>
          <c:x val="9.8899999999999925E-3"/>
          <c:y val="0.92368494706752591"/>
          <c:w val="0.98128777777777776"/>
          <c:h val="6.7086753188212542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800">
          <a:latin typeface="Century Gothic" panose="020B0502020202020204" pitchFamily="34" charset="0"/>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71562785210393665"/>
        </c:manualLayout>
      </c:layout>
      <c:barChart>
        <c:barDir val="col"/>
        <c:grouping val="clustered"/>
        <c:varyColors val="0"/>
        <c:ser>
          <c:idx val="0"/>
          <c:order val="0"/>
          <c:tx>
            <c:strRef>
              <c:f>'2.1. G3A '!$G$6</c:f>
              <c:strCache>
                <c:ptCount val="1"/>
                <c:pt idx="0">
                  <c:v>I1</c:v>
                </c:pt>
              </c:strCache>
            </c:strRef>
          </c:tx>
          <c:spPr>
            <a:solidFill>
              <a:sysClr val="window" lastClr="FFFFFF">
                <a:lumMod val="65000"/>
              </a:sysClr>
            </a:solidFill>
            <a:ln>
              <a:noFill/>
            </a:ln>
            <a:effectLst/>
          </c:spPr>
          <c:invertIfNegative val="0"/>
          <c:dPt>
            <c:idx val="0"/>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00D-D381-4703-B7AB-7CD13141B6DA}"/>
              </c:ext>
            </c:extLst>
          </c:dPt>
          <c:dPt>
            <c:idx val="2"/>
            <c:invertIfNegative val="0"/>
            <c:bubble3D val="0"/>
            <c:spPr>
              <a:solidFill>
                <a:sysClr val="window" lastClr="FFFFFF">
                  <a:lumMod val="65000"/>
                </a:sysClr>
              </a:solidFill>
              <a:ln>
                <a:noFill/>
              </a:ln>
              <a:effectLst/>
            </c:spPr>
            <c:extLst>
              <c:ext xmlns:c16="http://schemas.microsoft.com/office/drawing/2014/chart" uri="{C3380CC4-5D6E-409C-BE32-E72D297353CC}">
                <c16:uniqueId val="{00000001-C9DF-45E1-B391-2D29CFAE6DB9}"/>
              </c:ext>
            </c:extLst>
          </c:dPt>
          <c:dPt>
            <c:idx val="9"/>
            <c:invertIfNegative val="0"/>
            <c:bubble3D val="0"/>
            <c:spPr>
              <a:solidFill>
                <a:srgbClr val="44546A">
                  <a:lumMod val="75000"/>
                </a:srgbClr>
              </a:solidFill>
              <a:ln>
                <a:noFill/>
              </a:ln>
              <a:effectLst/>
            </c:spPr>
            <c:extLst>
              <c:ext xmlns:c16="http://schemas.microsoft.com/office/drawing/2014/chart" uri="{C3380CC4-5D6E-409C-BE32-E72D297353CC}">
                <c16:uniqueId val="{00000005-2F39-481D-92D1-31DA6F852BC4}"/>
              </c:ext>
            </c:extLst>
          </c:dPt>
          <c:dPt>
            <c:idx val="10"/>
            <c:invertIfNegative val="0"/>
            <c:bubble3D val="0"/>
            <c:spPr>
              <a:solidFill>
                <a:srgbClr val="44546A">
                  <a:lumMod val="75000"/>
                </a:srgbClr>
              </a:solidFill>
              <a:ln>
                <a:noFill/>
              </a:ln>
              <a:effectLst/>
            </c:spPr>
            <c:extLst>
              <c:ext xmlns:c16="http://schemas.microsoft.com/office/drawing/2014/chart" uri="{C3380CC4-5D6E-409C-BE32-E72D297353CC}">
                <c16:uniqueId val="{00000005-C9DF-45E1-B391-2D29CFAE6DB9}"/>
              </c:ext>
            </c:extLst>
          </c:dPt>
          <c:dLbls>
            <c:numFmt formatCode="#,##0" sourceLinked="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 G3A '!$F$7:$F$17</c:f>
              <c:strCache>
                <c:ptCount val="11"/>
                <c:pt idx="0">
                  <c:v>UNIZAR</c:v>
                </c:pt>
                <c:pt idx="1">
                  <c:v>EHU</c:v>
                </c:pt>
                <c:pt idx="2">
                  <c:v>UCA</c:v>
                </c:pt>
                <c:pt idx="3">
                  <c:v>UCLM</c:v>
                </c:pt>
                <c:pt idx="4">
                  <c:v>UNEX</c:v>
                </c:pt>
                <c:pt idx="5">
                  <c:v>UNIOVI</c:v>
                </c:pt>
                <c:pt idx="6">
                  <c:v>USAL</c:v>
                </c:pt>
                <c:pt idx="7">
                  <c:v>USC</c:v>
                </c:pt>
                <c:pt idx="8">
                  <c:v>UVA</c:v>
                </c:pt>
                <c:pt idx="9">
                  <c:v>UU. CLÚSTER</c:v>
                </c:pt>
                <c:pt idx="10">
                  <c:v>UU. PP. UU.</c:v>
                </c:pt>
              </c:strCache>
            </c:strRef>
          </c:cat>
          <c:val>
            <c:numRef>
              <c:f>'2.1. G3A '!$G$7:$G$17</c:f>
              <c:numCache>
                <c:formatCode>0.0</c:formatCode>
                <c:ptCount val="11"/>
                <c:pt idx="0">
                  <c:v>34.393114817067193</c:v>
                </c:pt>
                <c:pt idx="1">
                  <c:v>17.506058058313599</c:v>
                </c:pt>
                <c:pt idx="2">
                  <c:v>4.8103960168235824</c:v>
                </c:pt>
                <c:pt idx="3">
                  <c:v>30.559140634990754</c:v>
                </c:pt>
                <c:pt idx="4">
                  <c:v>11.556033352830612</c:v>
                </c:pt>
                <c:pt idx="5">
                  <c:v>40.955110462386038</c:v>
                </c:pt>
                <c:pt idx="6">
                  <c:v>50.069104374258913</c:v>
                </c:pt>
                <c:pt idx="7">
                  <c:v>-10.353282811408105</c:v>
                </c:pt>
                <c:pt idx="8">
                  <c:v>35.335838353926178</c:v>
                </c:pt>
                <c:pt idx="9">
                  <c:v>25.136045135000067</c:v>
                </c:pt>
                <c:pt idx="10">
                  <c:v>44.889271944939821</c:v>
                </c:pt>
              </c:numCache>
            </c:numRef>
          </c:val>
          <c:extLst>
            <c:ext xmlns:c16="http://schemas.microsoft.com/office/drawing/2014/chart" uri="{C3380CC4-5D6E-409C-BE32-E72D297353CC}">
              <c16:uniqueId val="{00000008-2F39-481D-92D1-31DA6F852BC4}"/>
            </c:ext>
          </c:extLst>
        </c:ser>
        <c:ser>
          <c:idx val="1"/>
          <c:order val="1"/>
          <c:tx>
            <c:strRef>
              <c:f>'2.1. G3A '!$H$6</c:f>
              <c:strCache>
                <c:ptCount val="1"/>
                <c:pt idx="0">
                  <c:v>I2</c:v>
                </c:pt>
              </c:strCache>
            </c:strRef>
          </c:tx>
          <c:spPr>
            <a:solidFill>
              <a:srgbClr val="8C2633">
                <a:lumMod val="60000"/>
                <a:lumOff val="40000"/>
              </a:srgbClr>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E-D381-4703-B7AB-7CD13141B6DA}"/>
              </c:ext>
            </c:extLst>
          </c:dPt>
          <c:dPt>
            <c:idx val="2"/>
            <c:invertIfNegative val="0"/>
            <c:bubble3D val="0"/>
            <c:spPr>
              <a:solidFill>
                <a:srgbClr val="8C2633">
                  <a:lumMod val="60000"/>
                  <a:lumOff val="40000"/>
                </a:srgbClr>
              </a:solidFill>
              <a:ln>
                <a:noFill/>
              </a:ln>
              <a:effectLst/>
            </c:spPr>
            <c:extLst>
              <c:ext xmlns:c16="http://schemas.microsoft.com/office/drawing/2014/chart" uri="{C3380CC4-5D6E-409C-BE32-E72D297353CC}">
                <c16:uniqueId val="{0000000B-DB5E-4871-A018-6A672FF8D25A}"/>
              </c:ext>
            </c:extLst>
          </c:dPt>
          <c:dPt>
            <c:idx val="9"/>
            <c:invertIfNegative val="0"/>
            <c:bubble3D val="0"/>
            <c:spPr>
              <a:solidFill>
                <a:srgbClr val="D46271">
                  <a:lumMod val="75000"/>
                </a:srgbClr>
              </a:solidFill>
              <a:ln>
                <a:noFill/>
              </a:ln>
              <a:effectLst/>
            </c:spPr>
            <c:extLst>
              <c:ext xmlns:c16="http://schemas.microsoft.com/office/drawing/2014/chart" uri="{C3380CC4-5D6E-409C-BE32-E72D297353CC}">
                <c16:uniqueId val="{0000000E-2F39-481D-92D1-31DA6F852BC4}"/>
              </c:ext>
            </c:extLst>
          </c:dPt>
          <c:dPt>
            <c:idx val="10"/>
            <c:invertIfNegative val="0"/>
            <c:bubble3D val="0"/>
            <c:spPr>
              <a:solidFill>
                <a:srgbClr val="D46271">
                  <a:lumMod val="75000"/>
                </a:srgbClr>
              </a:solidFill>
              <a:ln>
                <a:noFill/>
              </a:ln>
              <a:effectLst/>
            </c:spPr>
            <c:extLst>
              <c:ext xmlns:c16="http://schemas.microsoft.com/office/drawing/2014/chart" uri="{C3380CC4-5D6E-409C-BE32-E72D297353CC}">
                <c16:uniqueId val="{0000000F-DB5E-4871-A018-6A672FF8D25A}"/>
              </c:ext>
            </c:extLst>
          </c:dPt>
          <c:dLbls>
            <c:numFmt formatCode="#,##0" sourceLinked="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 G3A '!$F$7:$F$17</c:f>
              <c:strCache>
                <c:ptCount val="11"/>
                <c:pt idx="0">
                  <c:v>UNIZAR</c:v>
                </c:pt>
                <c:pt idx="1">
                  <c:v>EHU</c:v>
                </c:pt>
                <c:pt idx="2">
                  <c:v>UCA</c:v>
                </c:pt>
                <c:pt idx="3">
                  <c:v>UCLM</c:v>
                </c:pt>
                <c:pt idx="4">
                  <c:v>UNEX</c:v>
                </c:pt>
                <c:pt idx="5">
                  <c:v>UNIOVI</c:v>
                </c:pt>
                <c:pt idx="6">
                  <c:v>USAL</c:v>
                </c:pt>
                <c:pt idx="7">
                  <c:v>USC</c:v>
                </c:pt>
                <c:pt idx="8">
                  <c:v>UVA</c:v>
                </c:pt>
                <c:pt idx="9">
                  <c:v>UU. CLÚSTER</c:v>
                </c:pt>
                <c:pt idx="10">
                  <c:v>UU. PP. UU.</c:v>
                </c:pt>
              </c:strCache>
            </c:strRef>
          </c:cat>
          <c:val>
            <c:numRef>
              <c:f>'2.1. G3A '!$H$7:$H$17</c:f>
              <c:numCache>
                <c:formatCode>0.0</c:formatCode>
                <c:ptCount val="11"/>
                <c:pt idx="0">
                  <c:v>15.480488107062243</c:v>
                </c:pt>
                <c:pt idx="1">
                  <c:v>29.514691554852234</c:v>
                </c:pt>
                <c:pt idx="2">
                  <c:v>15.274774749901066</c:v>
                </c:pt>
                <c:pt idx="3">
                  <c:v>16.52843042654359</c:v>
                </c:pt>
                <c:pt idx="4">
                  <c:v>-4.8093319893288067</c:v>
                </c:pt>
                <c:pt idx="5">
                  <c:v>17.669929983835054</c:v>
                </c:pt>
                <c:pt idx="6">
                  <c:v>13.513214678984506</c:v>
                </c:pt>
                <c:pt idx="7">
                  <c:v>-18.266175485815754</c:v>
                </c:pt>
                <c:pt idx="8">
                  <c:v>0.23372872581412696</c:v>
                </c:pt>
                <c:pt idx="9">
                  <c:v>10.976447236683319</c:v>
                </c:pt>
                <c:pt idx="10">
                  <c:v>34.265033849356044</c:v>
                </c:pt>
              </c:numCache>
            </c:numRef>
          </c:val>
          <c:extLst>
            <c:ext xmlns:c16="http://schemas.microsoft.com/office/drawing/2014/chart" uri="{C3380CC4-5D6E-409C-BE32-E72D297353CC}">
              <c16:uniqueId val="{00000011-2F39-481D-92D1-31DA6F852BC4}"/>
            </c:ext>
          </c:extLst>
        </c:ser>
        <c:dLbls>
          <c:dLblPos val="outEnd"/>
          <c:showLegendKey val="0"/>
          <c:showVal val="1"/>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layout>
        <c:manualLayout>
          <c:xMode val="edge"/>
          <c:yMode val="edge"/>
          <c:x val="0.3993727777777778"/>
          <c:y val="0.90464837962962952"/>
          <c:w val="0.1800875925925926"/>
          <c:h val="4.5374768518518516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68347593776114768"/>
        </c:manualLayout>
      </c:layout>
      <c:barChart>
        <c:barDir val="col"/>
        <c:grouping val="clustered"/>
        <c:varyColors val="0"/>
        <c:ser>
          <c:idx val="0"/>
          <c:order val="0"/>
          <c:tx>
            <c:strRef>
              <c:f>'3.2.2. G21'!$F$4</c:f>
              <c:strCache>
                <c:ptCount val="1"/>
                <c:pt idx="0">
                  <c:v>2008</c:v>
                </c:pt>
              </c:strCache>
            </c:strRef>
          </c:tx>
          <c:spPr>
            <a:solidFill>
              <a:sysClr val="window" lastClr="FFFFFF">
                <a:lumMod val="50000"/>
              </a:sysClr>
            </a:solidFill>
            <a:ln>
              <a:noFill/>
            </a:ln>
            <a:effectLst/>
          </c:spPr>
          <c:invertIfNegative val="0"/>
          <c:dPt>
            <c:idx val="0"/>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001-0678-4731-AC67-A63FBC33CEB0}"/>
              </c:ext>
            </c:extLst>
          </c:dPt>
          <c:dPt>
            <c:idx val="9"/>
            <c:invertIfNegative val="0"/>
            <c:bubble3D val="0"/>
            <c:spPr>
              <a:solidFill>
                <a:srgbClr val="44546A">
                  <a:lumMod val="75000"/>
                </a:srgbClr>
              </a:solidFill>
              <a:ln>
                <a:noFill/>
              </a:ln>
              <a:effectLst/>
            </c:spPr>
            <c:extLst>
              <c:ext xmlns:c16="http://schemas.microsoft.com/office/drawing/2014/chart" uri="{C3380CC4-5D6E-409C-BE32-E72D297353CC}">
                <c16:uniqueId val="{00000003-0678-4731-AC67-A63FBC33CEB0}"/>
              </c:ext>
            </c:extLst>
          </c:dPt>
          <c:dPt>
            <c:idx val="10"/>
            <c:invertIfNegative val="0"/>
            <c:bubble3D val="0"/>
            <c:spPr>
              <a:solidFill>
                <a:srgbClr val="44546A">
                  <a:lumMod val="75000"/>
                </a:srgbClr>
              </a:solidFill>
              <a:ln>
                <a:noFill/>
              </a:ln>
              <a:effectLst/>
            </c:spPr>
            <c:extLst>
              <c:ext xmlns:c16="http://schemas.microsoft.com/office/drawing/2014/chart" uri="{C3380CC4-5D6E-409C-BE32-E72D297353CC}">
                <c16:uniqueId val="{00000005-0678-4731-AC67-A63FBC33CEB0}"/>
              </c:ext>
            </c:extLst>
          </c:dPt>
          <c:dLbls>
            <c:dLbl>
              <c:idx val="10"/>
              <c:layout>
                <c:manualLayout>
                  <c:x val="-1.8814814814814815E-2"/>
                  <c:y val="1.17592592592592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678-4731-AC67-A63FBC33CEB0}"/>
                </c:ext>
              </c:extLst>
            </c:dLbl>
            <c:numFmt formatCode="#,##0" sourceLinked="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'3.2.2. G21'!$E$5:$E$15</c:f>
              <c:strCache>
                <c:ptCount val="11"/>
                <c:pt idx="0">
                  <c:v>U. Zaragoza</c:v>
                </c:pt>
                <c:pt idx="1">
                  <c:v>U. Cádiz</c:v>
                </c:pt>
                <c:pt idx="2">
                  <c:v>U. Castilla-La Mancha</c:v>
                </c:pt>
                <c:pt idx="3">
                  <c:v>U. Extremadura</c:v>
                </c:pt>
                <c:pt idx="4">
                  <c:v>U. Salamanca</c:v>
                </c:pt>
                <c:pt idx="5">
                  <c:v>U. Valladolid</c:v>
                </c:pt>
                <c:pt idx="6">
                  <c:v>U. Santiago</c:v>
                </c:pt>
                <c:pt idx="7">
                  <c:v>U. País Vasco</c:v>
                </c:pt>
                <c:pt idx="8">
                  <c:v>U. Oviedo</c:v>
                </c:pt>
                <c:pt idx="9">
                  <c:v>UU. CLÚSTER</c:v>
                </c:pt>
                <c:pt idx="10">
                  <c:v>UU. PP. PP.</c:v>
                </c:pt>
              </c:strCache>
            </c:strRef>
          </c:cat>
          <c:val>
            <c:numRef>
              <c:f>'3.2.2. G21'!$F$5:$F$15</c:f>
              <c:numCache>
                <c:formatCode>0</c:formatCode>
                <c:ptCount val="11"/>
                <c:pt idx="0">
                  <c:v>118.54918229733633</c:v>
                </c:pt>
                <c:pt idx="1">
                  <c:v>96.65615976719964</c:v>
                </c:pt>
                <c:pt idx="2">
                  <c:v>97.63249552078851</c:v>
                </c:pt>
                <c:pt idx="3">
                  <c:v>73.210860755191817</c:v>
                </c:pt>
                <c:pt idx="4">
                  <c:v>106.15346390299855</c:v>
                </c:pt>
                <c:pt idx="5">
                  <c:v>97.959972180235837</c:v>
                </c:pt>
                <c:pt idx="6">
                  <c:v>110.42518722809895</c:v>
                </c:pt>
                <c:pt idx="7">
                  <c:v>136.76632170457742</c:v>
                </c:pt>
                <c:pt idx="8">
                  <c:v>104.28907522383346</c:v>
                </c:pt>
                <c:pt idx="9">
                  <c:v>107.89456586302839</c:v>
                </c:pt>
                <c:pt idx="10">
                  <c:v>100</c:v>
                </c:pt>
              </c:numCache>
            </c:numRef>
          </c:val>
          <c:extLst>
            <c:ext xmlns:c16="http://schemas.microsoft.com/office/drawing/2014/chart" uri="{C3380CC4-5D6E-409C-BE32-E72D297353CC}">
              <c16:uniqueId val="{00000006-0678-4731-AC67-A63FBC33CEB0}"/>
            </c:ext>
          </c:extLst>
        </c:ser>
        <c:ser>
          <c:idx val="1"/>
          <c:order val="1"/>
          <c:tx>
            <c:strRef>
              <c:f>'3.2.2. G21'!$G$4</c:f>
              <c:strCache>
                <c:ptCount val="1"/>
                <c:pt idx="0">
                  <c:v>2019</c:v>
                </c:pt>
              </c:strCache>
            </c:strRef>
          </c:tx>
          <c:spPr>
            <a:solidFill>
              <a:srgbClr val="8C2633">
                <a:lumMod val="60000"/>
                <a:lumOff val="40000"/>
              </a:srgbClr>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8-0678-4731-AC67-A63FBC33CEB0}"/>
              </c:ext>
            </c:extLst>
          </c:dPt>
          <c:dPt>
            <c:idx val="9"/>
            <c:invertIfNegative val="0"/>
            <c:bubble3D val="0"/>
            <c:spPr>
              <a:solidFill>
                <a:srgbClr val="C00000"/>
              </a:solidFill>
              <a:ln>
                <a:noFill/>
              </a:ln>
              <a:effectLst/>
            </c:spPr>
            <c:extLst>
              <c:ext xmlns:c16="http://schemas.microsoft.com/office/drawing/2014/chart" uri="{C3380CC4-5D6E-409C-BE32-E72D297353CC}">
                <c16:uniqueId val="{0000000A-0678-4731-AC67-A63FBC33CEB0}"/>
              </c:ext>
            </c:extLst>
          </c:dPt>
          <c:dPt>
            <c:idx val="10"/>
            <c:invertIfNegative val="0"/>
            <c:bubble3D val="0"/>
            <c:spPr>
              <a:solidFill>
                <a:srgbClr val="C00000"/>
              </a:solidFill>
              <a:ln>
                <a:noFill/>
              </a:ln>
              <a:effectLst/>
            </c:spPr>
            <c:extLst>
              <c:ext xmlns:c16="http://schemas.microsoft.com/office/drawing/2014/chart" uri="{C3380CC4-5D6E-409C-BE32-E72D297353CC}">
                <c16:uniqueId val="{0000000C-0678-4731-AC67-A63FBC33CEB0}"/>
              </c:ext>
            </c:extLst>
          </c:dPt>
          <c:dLbls>
            <c:dLbl>
              <c:idx val="0"/>
              <c:layout>
                <c:manualLayout>
                  <c:x val="1.4111111111111111E-2"/>
                  <c:y val="-5.296179510801820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678-4731-AC67-A63FBC33CEB0}"/>
                </c:ext>
              </c:extLst>
            </c:dLbl>
            <c:dLbl>
              <c:idx val="1"/>
              <c:layout>
                <c:manualLayout>
                  <c:x val="1.41111111111111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678-4731-AC67-A63FBC33CEB0}"/>
                </c:ext>
              </c:extLst>
            </c:dLbl>
            <c:dLbl>
              <c:idx val="2"/>
              <c:layout>
                <c:manualLayout>
                  <c:x val="9.4074074074074077E-3"/>
                  <c:y val="-2.648089755400910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678-4731-AC67-A63FBC33CEB0}"/>
                </c:ext>
              </c:extLst>
            </c:dLbl>
            <c:dLbl>
              <c:idx val="3"/>
              <c:layout>
                <c:manualLayout>
                  <c:x val="9.407407407407407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678-4731-AC67-A63FBC33CEB0}"/>
                </c:ext>
              </c:extLst>
            </c:dLbl>
            <c:dLbl>
              <c:idx val="4"/>
              <c:layout>
                <c:manualLayout>
                  <c:x val="7.0555555555555554E-3"/>
                  <c:y val="5.77771711933030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678-4731-AC67-A63FBC33CEB0}"/>
                </c:ext>
              </c:extLst>
            </c:dLbl>
            <c:dLbl>
              <c:idx val="5"/>
              <c:layout>
                <c:manualLayout>
                  <c:x val="1.4111111111111111E-2"/>
                  <c:y val="2.888858559665138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678-4731-AC67-A63FBC33CEB0}"/>
                </c:ext>
              </c:extLst>
            </c:dLbl>
            <c:dLbl>
              <c:idx val="6"/>
              <c:layout>
                <c:manualLayout>
                  <c:x val="1.175925925925917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678-4731-AC67-A63FBC33CEB0}"/>
                </c:ext>
              </c:extLst>
            </c:dLbl>
            <c:dLbl>
              <c:idx val="7"/>
              <c:layout>
                <c:manualLayout>
                  <c:x val="2.58703703703703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678-4731-AC67-A63FBC33CEB0}"/>
                </c:ext>
              </c:extLst>
            </c:dLbl>
            <c:dLbl>
              <c:idx val="8"/>
              <c:layout>
                <c:manualLayout>
                  <c:x val="1.6462962962962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678-4731-AC67-A63FBC33CEB0}"/>
                </c:ext>
              </c:extLst>
            </c:dLbl>
            <c:dLbl>
              <c:idx val="9"/>
              <c:layout>
                <c:manualLayout>
                  <c:x val="1.1759259259259259E-2"/>
                  <c:y val="-1.76388888888889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678-4731-AC67-A63FBC33CEB0}"/>
                </c:ext>
              </c:extLst>
            </c:dLbl>
            <c:dLbl>
              <c:idx val="10"/>
              <c:layout>
                <c:manualLayout>
                  <c:x val="-1.7246714344731083E-16"/>
                  <c:y val="-1.76388888888889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678-4731-AC67-A63FBC33CEB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'3.2.2. G21'!$E$5:$E$15</c:f>
              <c:strCache>
                <c:ptCount val="11"/>
                <c:pt idx="0">
                  <c:v>U. Zaragoza</c:v>
                </c:pt>
                <c:pt idx="1">
                  <c:v>U. Cádiz</c:v>
                </c:pt>
                <c:pt idx="2">
                  <c:v>U. Castilla-La Mancha</c:v>
                </c:pt>
                <c:pt idx="3">
                  <c:v>U. Extremadura</c:v>
                </c:pt>
                <c:pt idx="4">
                  <c:v>U. Salamanca</c:v>
                </c:pt>
                <c:pt idx="5">
                  <c:v>U. Valladolid</c:v>
                </c:pt>
                <c:pt idx="6">
                  <c:v>U. Santiago</c:v>
                </c:pt>
                <c:pt idx="7">
                  <c:v>U. País Vasco</c:v>
                </c:pt>
                <c:pt idx="8">
                  <c:v>U. Oviedo</c:v>
                </c:pt>
                <c:pt idx="9">
                  <c:v>UU. CLÚSTER</c:v>
                </c:pt>
                <c:pt idx="10">
                  <c:v>UU. PP. PP.</c:v>
                </c:pt>
              </c:strCache>
            </c:strRef>
          </c:cat>
          <c:val>
            <c:numRef>
              <c:f>'3.2.2. G21'!$G$5:$G$15</c:f>
              <c:numCache>
                <c:formatCode>0</c:formatCode>
                <c:ptCount val="11"/>
                <c:pt idx="0">
                  <c:v>110.96488624201267</c:v>
                </c:pt>
                <c:pt idx="1">
                  <c:v>87.073939585916676</c:v>
                </c:pt>
                <c:pt idx="2">
                  <c:v>90.91299019579651</c:v>
                </c:pt>
                <c:pt idx="3">
                  <c:v>83.568081628548782</c:v>
                </c:pt>
                <c:pt idx="4">
                  <c:v>98.025502711581623</c:v>
                </c:pt>
                <c:pt idx="5">
                  <c:v>119.95869316458436</c:v>
                </c:pt>
                <c:pt idx="6">
                  <c:v>109.95266942911314</c:v>
                </c:pt>
                <c:pt idx="7">
                  <c:v>136.70697987882551</c:v>
                </c:pt>
                <c:pt idx="8">
                  <c:v>113.37160946994447</c:v>
                </c:pt>
                <c:pt idx="9">
                  <c:v>108.16991534599995</c:v>
                </c:pt>
                <c:pt idx="10">
                  <c:v>100</c:v>
                </c:pt>
              </c:numCache>
            </c:numRef>
          </c:val>
          <c:extLst>
            <c:ext xmlns:c16="http://schemas.microsoft.com/office/drawing/2014/chart" uri="{C3380CC4-5D6E-409C-BE32-E72D297353CC}">
              <c16:uniqueId val="{00000015-0678-4731-AC67-A63FBC33CEB0}"/>
            </c:ext>
          </c:extLst>
        </c:ser>
        <c:dLbls>
          <c:dLblPos val="outEnd"/>
          <c:showLegendKey val="0"/>
          <c:showVal val="1"/>
          <c:showCatName val="0"/>
          <c:showSerName val="0"/>
          <c:showPercent val="0"/>
          <c:showBubbleSize val="0"/>
        </c:dLbls>
        <c:gapWidth val="1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60900061728395061"/>
        </c:manualLayout>
      </c:layout>
      <c:barChart>
        <c:barDir val="col"/>
        <c:grouping val="clustered"/>
        <c:varyColors val="0"/>
        <c:ser>
          <c:idx val="0"/>
          <c:order val="0"/>
          <c:tx>
            <c:strRef>
              <c:f>'3.2.2 G22'!$G$5</c:f>
              <c:strCache>
                <c:ptCount val="1"/>
                <c:pt idx="0">
                  <c:v>2008</c:v>
                </c:pt>
              </c:strCache>
            </c:strRef>
          </c:tx>
          <c:spPr>
            <a:solidFill>
              <a:sysClr val="window" lastClr="FFFFFF">
                <a:lumMod val="50000"/>
              </a:sysClr>
            </a:solidFill>
            <a:ln>
              <a:noFill/>
            </a:ln>
            <a:effectLst/>
          </c:spPr>
          <c:invertIfNegative val="0"/>
          <c:dPt>
            <c:idx val="0"/>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001-7B4C-4291-9457-33BC120215D8}"/>
              </c:ext>
            </c:extLst>
          </c:dPt>
          <c:dPt>
            <c:idx val="9"/>
            <c:invertIfNegative val="0"/>
            <c:bubble3D val="0"/>
            <c:spPr>
              <a:solidFill>
                <a:srgbClr val="44546A">
                  <a:lumMod val="75000"/>
                </a:srgbClr>
              </a:solidFill>
              <a:ln>
                <a:noFill/>
              </a:ln>
              <a:effectLst/>
            </c:spPr>
            <c:extLst>
              <c:ext xmlns:c16="http://schemas.microsoft.com/office/drawing/2014/chart" uri="{C3380CC4-5D6E-409C-BE32-E72D297353CC}">
                <c16:uniqueId val="{00000003-7B4C-4291-9457-33BC120215D8}"/>
              </c:ext>
            </c:extLst>
          </c:dPt>
          <c:dPt>
            <c:idx val="10"/>
            <c:invertIfNegative val="0"/>
            <c:bubble3D val="0"/>
            <c:spPr>
              <a:solidFill>
                <a:srgbClr val="44546A">
                  <a:lumMod val="75000"/>
                </a:srgbClr>
              </a:solidFill>
              <a:ln>
                <a:noFill/>
              </a:ln>
              <a:effectLst/>
            </c:spPr>
            <c:extLst>
              <c:ext xmlns:c16="http://schemas.microsoft.com/office/drawing/2014/chart" uri="{C3380CC4-5D6E-409C-BE32-E72D297353CC}">
                <c16:uniqueId val="{00000005-7B4C-4291-9457-33BC120215D8}"/>
              </c:ext>
            </c:extLst>
          </c:dPt>
          <c:dLbls>
            <c:dLbl>
              <c:idx val="10"/>
              <c:layout>
                <c:manualLayout>
                  <c:x val="-1.881481481481481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4C-4291-9457-33BC120215D8}"/>
                </c:ext>
              </c:extLst>
            </c:dLbl>
            <c:numFmt formatCode="#,##0" sourceLinked="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'3.2.2 G22'!$F$6:$F$16</c:f>
              <c:strCache>
                <c:ptCount val="11"/>
                <c:pt idx="0">
                  <c:v>UNIZAR</c:v>
                </c:pt>
                <c:pt idx="1">
                  <c:v>UCA</c:v>
                </c:pt>
                <c:pt idx="2">
                  <c:v>UCLM</c:v>
                </c:pt>
                <c:pt idx="3">
                  <c:v>UNEX</c:v>
                </c:pt>
                <c:pt idx="4">
                  <c:v>USAL</c:v>
                </c:pt>
                <c:pt idx="5">
                  <c:v>UVA</c:v>
                </c:pt>
                <c:pt idx="6">
                  <c:v>USC</c:v>
                </c:pt>
                <c:pt idx="7">
                  <c:v>EHU</c:v>
                </c:pt>
                <c:pt idx="8">
                  <c:v>UNIOVI</c:v>
                </c:pt>
                <c:pt idx="9">
                  <c:v>UU. CLÚSTER</c:v>
                </c:pt>
                <c:pt idx="10">
                  <c:v>UU. PP. PP.</c:v>
                </c:pt>
              </c:strCache>
            </c:strRef>
          </c:cat>
          <c:val>
            <c:numRef>
              <c:f>'3.2.2 G22'!$G$6:$G$16</c:f>
              <c:numCache>
                <c:formatCode>0</c:formatCode>
                <c:ptCount val="11"/>
                <c:pt idx="0">
                  <c:v>119.04711279395748</c:v>
                </c:pt>
                <c:pt idx="1">
                  <c:v>75.70553196526707</c:v>
                </c:pt>
                <c:pt idx="2">
                  <c:v>131.51358505899796</c:v>
                </c:pt>
                <c:pt idx="3">
                  <c:v>96.384214942751754</c:v>
                </c:pt>
                <c:pt idx="4">
                  <c:v>58.502396392241074</c:v>
                </c:pt>
                <c:pt idx="5">
                  <c:v>57.168285890460545</c:v>
                </c:pt>
                <c:pt idx="6">
                  <c:v>205.52261761192509</c:v>
                </c:pt>
                <c:pt idx="7">
                  <c:v>31.27840152089863</c:v>
                </c:pt>
                <c:pt idx="8">
                  <c:v>101.52339544446458</c:v>
                </c:pt>
                <c:pt idx="9">
                  <c:v>89.860032225532038</c:v>
                </c:pt>
                <c:pt idx="10">
                  <c:v>100</c:v>
                </c:pt>
              </c:numCache>
            </c:numRef>
          </c:val>
          <c:extLst>
            <c:ext xmlns:c16="http://schemas.microsoft.com/office/drawing/2014/chart" uri="{C3380CC4-5D6E-409C-BE32-E72D297353CC}">
              <c16:uniqueId val="{00000006-7B4C-4291-9457-33BC120215D8}"/>
            </c:ext>
          </c:extLst>
        </c:ser>
        <c:ser>
          <c:idx val="1"/>
          <c:order val="1"/>
          <c:tx>
            <c:strRef>
              <c:f>'3.2.2 G22'!$H$5</c:f>
              <c:strCache>
                <c:ptCount val="1"/>
                <c:pt idx="0">
                  <c:v>2019</c:v>
                </c:pt>
              </c:strCache>
            </c:strRef>
          </c:tx>
          <c:spPr>
            <a:solidFill>
              <a:srgbClr val="8C2633">
                <a:lumMod val="60000"/>
                <a:lumOff val="40000"/>
              </a:srgbClr>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8-7B4C-4291-9457-33BC120215D8}"/>
              </c:ext>
            </c:extLst>
          </c:dPt>
          <c:dPt>
            <c:idx val="9"/>
            <c:invertIfNegative val="0"/>
            <c:bubble3D val="0"/>
            <c:spPr>
              <a:solidFill>
                <a:srgbClr val="C00000"/>
              </a:solidFill>
              <a:ln>
                <a:noFill/>
              </a:ln>
              <a:effectLst/>
            </c:spPr>
            <c:extLst>
              <c:ext xmlns:c16="http://schemas.microsoft.com/office/drawing/2014/chart" uri="{C3380CC4-5D6E-409C-BE32-E72D297353CC}">
                <c16:uniqueId val="{0000000A-7B4C-4291-9457-33BC120215D8}"/>
              </c:ext>
            </c:extLst>
          </c:dPt>
          <c:dPt>
            <c:idx val="10"/>
            <c:invertIfNegative val="0"/>
            <c:bubble3D val="0"/>
            <c:spPr>
              <a:solidFill>
                <a:srgbClr val="C00000"/>
              </a:solidFill>
              <a:ln>
                <a:noFill/>
              </a:ln>
              <a:effectLst/>
            </c:spPr>
            <c:extLst>
              <c:ext xmlns:c16="http://schemas.microsoft.com/office/drawing/2014/chart" uri="{C3380CC4-5D6E-409C-BE32-E72D297353CC}">
                <c16:uniqueId val="{0000000C-7B4C-4291-9457-33BC120215D8}"/>
              </c:ext>
            </c:extLst>
          </c:dPt>
          <c:dLbls>
            <c:dLbl>
              <c:idx val="0"/>
              <c:layout>
                <c:manualLayout>
                  <c:x val="1.4111111111111111E-2"/>
                  <c:y val="-5.296179510801820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B4C-4291-9457-33BC120215D8}"/>
                </c:ext>
              </c:extLst>
            </c:dLbl>
            <c:dLbl>
              <c:idx val="1"/>
              <c:layout>
                <c:manualLayout>
                  <c:x val="1.41111111111111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B4C-4291-9457-33BC120215D8}"/>
                </c:ext>
              </c:extLst>
            </c:dLbl>
            <c:dLbl>
              <c:idx val="2"/>
              <c:layout>
                <c:manualLayout>
                  <c:x val="9.4074074074074077E-3"/>
                  <c:y val="-2.648089755400910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B4C-4291-9457-33BC120215D8}"/>
                </c:ext>
              </c:extLst>
            </c:dLbl>
            <c:dLbl>
              <c:idx val="3"/>
              <c:layout>
                <c:manualLayout>
                  <c:x val="9.407407407407407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B4C-4291-9457-33BC120215D8}"/>
                </c:ext>
              </c:extLst>
            </c:dLbl>
            <c:dLbl>
              <c:idx val="4"/>
              <c:layout>
                <c:manualLayout>
                  <c:x val="7.0555555555555554E-3"/>
                  <c:y val="5.77771711933030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B4C-4291-9457-33BC120215D8}"/>
                </c:ext>
              </c:extLst>
            </c:dLbl>
            <c:dLbl>
              <c:idx val="5"/>
              <c:layout>
                <c:manualLayout>
                  <c:x val="1.4111111111111111E-2"/>
                  <c:y val="2.888858559665138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B4C-4291-9457-33BC120215D8}"/>
                </c:ext>
              </c:extLst>
            </c:dLbl>
            <c:dLbl>
              <c:idx val="6"/>
              <c:layout>
                <c:manualLayout>
                  <c:x val="1.175925925925917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B4C-4291-9457-33BC120215D8}"/>
                </c:ext>
              </c:extLst>
            </c:dLbl>
            <c:dLbl>
              <c:idx val="7"/>
              <c:layout>
                <c:manualLayout>
                  <c:x val="2.58703703703703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B4C-4291-9457-33BC120215D8}"/>
                </c:ext>
              </c:extLst>
            </c:dLbl>
            <c:dLbl>
              <c:idx val="8"/>
              <c:layout>
                <c:manualLayout>
                  <c:x val="1.646296296296296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B4C-4291-9457-33BC120215D8}"/>
                </c:ext>
              </c:extLst>
            </c:dLbl>
            <c:dLbl>
              <c:idx val="9"/>
              <c:layout>
                <c:manualLayout>
                  <c:x val="7.0555555555555554E-3"/>
                  <c:y val="1.959876543209948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B4C-4291-9457-33BC120215D8}"/>
                </c:ext>
              </c:extLst>
            </c:dLbl>
            <c:dLbl>
              <c:idx val="10"/>
              <c:layout>
                <c:manualLayout>
                  <c:x val="0"/>
                  <c:y val="-5.879629629629629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B4C-4291-9457-33BC120215D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'3.2.2 G22'!$F$6:$F$16</c:f>
              <c:strCache>
                <c:ptCount val="11"/>
                <c:pt idx="0">
                  <c:v>UNIZAR</c:v>
                </c:pt>
                <c:pt idx="1">
                  <c:v>UCA</c:v>
                </c:pt>
                <c:pt idx="2">
                  <c:v>UCLM</c:v>
                </c:pt>
                <c:pt idx="3">
                  <c:v>UNEX</c:v>
                </c:pt>
                <c:pt idx="4">
                  <c:v>USAL</c:v>
                </c:pt>
                <c:pt idx="5">
                  <c:v>UVA</c:v>
                </c:pt>
                <c:pt idx="6">
                  <c:v>USC</c:v>
                </c:pt>
                <c:pt idx="7">
                  <c:v>EHU</c:v>
                </c:pt>
                <c:pt idx="8">
                  <c:v>UNIOVI</c:v>
                </c:pt>
                <c:pt idx="9">
                  <c:v>UU. CLÚSTER</c:v>
                </c:pt>
                <c:pt idx="10">
                  <c:v>UU. PP. PP.</c:v>
                </c:pt>
              </c:strCache>
            </c:strRef>
          </c:cat>
          <c:val>
            <c:numRef>
              <c:f>'3.2.2 G22'!$H$6:$H$16</c:f>
              <c:numCache>
                <c:formatCode>0</c:formatCode>
                <c:ptCount val="11"/>
                <c:pt idx="0">
                  <c:v>84.736417263257437</c:v>
                </c:pt>
                <c:pt idx="1">
                  <c:v>104.74396273054765</c:v>
                </c:pt>
                <c:pt idx="2">
                  <c:v>126.98412664068223</c:v>
                </c:pt>
                <c:pt idx="3">
                  <c:v>109.77642799348406</c:v>
                </c:pt>
                <c:pt idx="4">
                  <c:v>97.996661914541974</c:v>
                </c:pt>
                <c:pt idx="5">
                  <c:v>57.34309645946454</c:v>
                </c:pt>
                <c:pt idx="6">
                  <c:v>212.03673566369025</c:v>
                </c:pt>
                <c:pt idx="7">
                  <c:v>11.000754494449252</c:v>
                </c:pt>
                <c:pt idx="8">
                  <c:v>68.209560875676928</c:v>
                </c:pt>
                <c:pt idx="9">
                  <c:v>86.844336958238941</c:v>
                </c:pt>
                <c:pt idx="10">
                  <c:v>100</c:v>
                </c:pt>
              </c:numCache>
            </c:numRef>
          </c:val>
          <c:extLst>
            <c:ext xmlns:c16="http://schemas.microsoft.com/office/drawing/2014/chart" uri="{C3380CC4-5D6E-409C-BE32-E72D297353CC}">
              <c16:uniqueId val="{00000015-7B4C-4291-9457-33BC120215D8}"/>
            </c:ext>
          </c:extLst>
        </c:ser>
        <c:dLbls>
          <c:dLblPos val="outEnd"/>
          <c:showLegendKey val="0"/>
          <c:showVal val="1"/>
          <c:showCatName val="0"/>
          <c:showSerName val="0"/>
          <c:showPercent val="0"/>
          <c:showBubbleSize val="0"/>
        </c:dLbls>
        <c:gapWidth val="1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60900061728395061"/>
        </c:manualLayout>
      </c:layout>
      <c:barChart>
        <c:barDir val="col"/>
        <c:grouping val="clustered"/>
        <c:varyColors val="0"/>
        <c:ser>
          <c:idx val="0"/>
          <c:order val="0"/>
          <c:tx>
            <c:strRef>
              <c:f>'4.1. G23'!$F$5</c:f>
              <c:strCache>
                <c:ptCount val="1"/>
                <c:pt idx="0">
                  <c:v>2008</c:v>
                </c:pt>
              </c:strCache>
            </c:strRef>
          </c:tx>
          <c:spPr>
            <a:solidFill>
              <a:sysClr val="windowText" lastClr="000000">
                <a:lumMod val="65000"/>
                <a:lumOff val="35000"/>
                <a:alpha val="75000"/>
              </a:sysClr>
            </a:solidFill>
            <a:ln>
              <a:noFill/>
            </a:ln>
            <a:effectLst/>
          </c:spPr>
          <c:invertIfNegative val="0"/>
          <c:dPt>
            <c:idx val="0"/>
            <c:invertIfNegative val="0"/>
            <c:bubble3D val="0"/>
            <c:spPr>
              <a:solidFill>
                <a:sysClr val="windowText" lastClr="000000">
                  <a:lumMod val="65000"/>
                  <a:lumOff val="35000"/>
                  <a:alpha val="75000"/>
                </a:sysClr>
              </a:solidFill>
              <a:ln>
                <a:noFill/>
              </a:ln>
              <a:effectLst/>
            </c:spPr>
            <c:extLst>
              <c:ext xmlns:c16="http://schemas.microsoft.com/office/drawing/2014/chart" uri="{C3380CC4-5D6E-409C-BE32-E72D297353CC}">
                <c16:uniqueId val="{00000001-EA30-4143-8B5C-D8033F71A176}"/>
              </c:ext>
            </c:extLst>
          </c:dPt>
          <c:dPt>
            <c:idx val="1"/>
            <c:invertIfNegative val="0"/>
            <c:bubble3D val="0"/>
            <c:spPr>
              <a:solidFill>
                <a:sysClr val="windowText" lastClr="000000">
                  <a:lumMod val="65000"/>
                  <a:lumOff val="35000"/>
                  <a:alpha val="75000"/>
                </a:sysClr>
              </a:solidFill>
              <a:ln>
                <a:noFill/>
              </a:ln>
              <a:effectLst/>
            </c:spPr>
            <c:extLst>
              <c:ext xmlns:c16="http://schemas.microsoft.com/office/drawing/2014/chart" uri="{C3380CC4-5D6E-409C-BE32-E72D297353CC}">
                <c16:uniqueId val="{00000003-EA30-4143-8B5C-D8033F71A176}"/>
              </c:ext>
            </c:extLst>
          </c:dPt>
          <c:dPt>
            <c:idx val="8"/>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005-EA30-4143-8B5C-D8033F71A176}"/>
              </c:ext>
            </c:extLst>
          </c:dPt>
          <c:dPt>
            <c:idx val="9"/>
            <c:invertIfNegative val="0"/>
            <c:bubble3D val="0"/>
            <c:spPr>
              <a:solidFill>
                <a:sysClr val="windowText" lastClr="000000">
                  <a:lumMod val="65000"/>
                  <a:lumOff val="35000"/>
                  <a:alpha val="75000"/>
                </a:sysClr>
              </a:solidFill>
              <a:ln>
                <a:noFill/>
              </a:ln>
              <a:effectLst/>
            </c:spPr>
            <c:extLst>
              <c:ext xmlns:c16="http://schemas.microsoft.com/office/drawing/2014/chart" uri="{C3380CC4-5D6E-409C-BE32-E72D297353CC}">
                <c16:uniqueId val="{00000007-EA30-4143-8B5C-D8033F71A176}"/>
              </c:ext>
            </c:extLst>
          </c:dPt>
          <c:dPt>
            <c:idx val="10"/>
            <c:invertIfNegative val="0"/>
            <c:bubble3D val="0"/>
            <c:spPr>
              <a:solidFill>
                <a:sysClr val="windowText" lastClr="000000">
                  <a:lumMod val="65000"/>
                  <a:lumOff val="35000"/>
                  <a:alpha val="75000"/>
                </a:sysClr>
              </a:solidFill>
              <a:ln>
                <a:noFill/>
              </a:ln>
              <a:effectLst/>
            </c:spPr>
            <c:extLst>
              <c:ext xmlns:c16="http://schemas.microsoft.com/office/drawing/2014/chart" uri="{C3380CC4-5D6E-409C-BE32-E72D297353CC}">
                <c16:uniqueId val="{00000009-EA30-4143-8B5C-D8033F71A176}"/>
              </c:ext>
            </c:extLst>
          </c:dPt>
          <c:dPt>
            <c:idx val="13"/>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00B-EA30-4143-8B5C-D8033F71A176}"/>
              </c:ext>
            </c:extLst>
          </c:dPt>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'4.1. G23'!$E$6:$E$19</c:f>
              <c:strCache>
                <c:ptCount val="14"/>
                <c:pt idx="0">
                  <c:v>EHU</c:v>
                </c:pt>
                <c:pt idx="1">
                  <c:v>UAB</c:v>
                </c:pt>
                <c:pt idx="2">
                  <c:v>UCA</c:v>
                </c:pt>
                <c:pt idx="3">
                  <c:v>UCLM</c:v>
                </c:pt>
                <c:pt idx="4">
                  <c:v>ULL</c:v>
                </c:pt>
                <c:pt idx="5">
                  <c:v>ULPGC</c:v>
                </c:pt>
                <c:pt idx="6">
                  <c:v>UNEX</c:v>
                </c:pt>
                <c:pt idx="7">
                  <c:v>UNIOVI</c:v>
                </c:pt>
                <c:pt idx="8">
                  <c:v>UNIZAR</c:v>
                </c:pt>
                <c:pt idx="9">
                  <c:v>UPC</c:v>
                </c:pt>
                <c:pt idx="10">
                  <c:v>USAL</c:v>
                </c:pt>
                <c:pt idx="11">
                  <c:v>USC</c:v>
                </c:pt>
                <c:pt idx="12">
                  <c:v>UVA</c:v>
                </c:pt>
                <c:pt idx="13">
                  <c:v>UU. PP. PP.</c:v>
                </c:pt>
              </c:strCache>
            </c:strRef>
          </c:cat>
          <c:val>
            <c:numRef>
              <c:f>'4.1. G23'!$F$6:$F$19</c:f>
              <c:numCache>
                <c:formatCode>#,##0.0</c:formatCode>
                <c:ptCount val="14"/>
                <c:pt idx="0">
                  <c:v>22.102747909199522</c:v>
                </c:pt>
                <c:pt idx="1">
                  <c:v>36.306794497707379</c:v>
                </c:pt>
                <c:pt idx="2">
                  <c:v>23.712737127371277</c:v>
                </c:pt>
                <c:pt idx="3">
                  <c:v>19.017857142857142</c:v>
                </c:pt>
                <c:pt idx="4">
                  <c:v>12.106537530266344</c:v>
                </c:pt>
                <c:pt idx="5">
                  <c:v>14.086294416243655</c:v>
                </c:pt>
                <c:pt idx="6">
                  <c:v>15.776986951364174</c:v>
                </c:pt>
                <c:pt idx="7">
                  <c:v>17.162032598274209</c:v>
                </c:pt>
                <c:pt idx="8">
                  <c:v>24.415443175638934</c:v>
                </c:pt>
                <c:pt idx="9">
                  <c:v>46.717171717171716</c:v>
                </c:pt>
                <c:pt idx="10">
                  <c:v>23.663003663003661</c:v>
                </c:pt>
                <c:pt idx="11">
                  <c:v>21.040189125295509</c:v>
                </c:pt>
                <c:pt idx="12">
                  <c:v>19.509896324222431</c:v>
                </c:pt>
                <c:pt idx="13">
                  <c:v>24.746482824962925</c:v>
                </c:pt>
              </c:numCache>
            </c:numRef>
          </c:val>
          <c:extLst>
            <c:ext xmlns:c16="http://schemas.microsoft.com/office/drawing/2014/chart" uri="{C3380CC4-5D6E-409C-BE32-E72D297353CC}">
              <c16:uniqueId val="{0000000C-EA30-4143-8B5C-D8033F71A176}"/>
            </c:ext>
          </c:extLst>
        </c:ser>
        <c:ser>
          <c:idx val="1"/>
          <c:order val="1"/>
          <c:tx>
            <c:strRef>
              <c:f>'4.1. G23'!$G$5</c:f>
              <c:strCache>
                <c:ptCount val="1"/>
                <c:pt idx="0">
                  <c:v>2019</c:v>
                </c:pt>
              </c:strCache>
            </c:strRef>
          </c:tx>
          <c:spPr>
            <a:solidFill>
              <a:srgbClr val="83082A">
                <a:alpha val="75000"/>
              </a:srgbClr>
            </a:solidFill>
            <a:ln>
              <a:noFill/>
            </a:ln>
            <a:effectLst/>
          </c:spPr>
          <c:invertIfNegative val="0"/>
          <c:dPt>
            <c:idx val="0"/>
            <c:invertIfNegative val="0"/>
            <c:bubble3D val="0"/>
            <c:spPr>
              <a:solidFill>
                <a:srgbClr val="83082A">
                  <a:alpha val="75000"/>
                </a:srgbClr>
              </a:solidFill>
              <a:ln>
                <a:noFill/>
              </a:ln>
              <a:effectLst/>
            </c:spPr>
            <c:extLst>
              <c:ext xmlns:c16="http://schemas.microsoft.com/office/drawing/2014/chart" uri="{C3380CC4-5D6E-409C-BE32-E72D297353CC}">
                <c16:uniqueId val="{0000000E-EA30-4143-8B5C-D8033F71A176}"/>
              </c:ext>
            </c:extLst>
          </c:dPt>
          <c:dPt>
            <c:idx val="1"/>
            <c:invertIfNegative val="0"/>
            <c:bubble3D val="0"/>
            <c:spPr>
              <a:solidFill>
                <a:srgbClr val="83082A">
                  <a:alpha val="75000"/>
                </a:srgbClr>
              </a:solidFill>
              <a:ln>
                <a:noFill/>
              </a:ln>
              <a:effectLst/>
            </c:spPr>
            <c:extLst>
              <c:ext xmlns:c16="http://schemas.microsoft.com/office/drawing/2014/chart" uri="{C3380CC4-5D6E-409C-BE32-E72D297353CC}">
                <c16:uniqueId val="{00000010-EA30-4143-8B5C-D8033F71A176}"/>
              </c:ext>
            </c:extLst>
          </c:dPt>
          <c:dPt>
            <c:idx val="8"/>
            <c:invertIfNegative val="0"/>
            <c:bubble3D val="0"/>
            <c:spPr>
              <a:solidFill>
                <a:srgbClr val="83082A"/>
              </a:solidFill>
              <a:ln>
                <a:noFill/>
              </a:ln>
              <a:effectLst/>
            </c:spPr>
            <c:extLst>
              <c:ext xmlns:c16="http://schemas.microsoft.com/office/drawing/2014/chart" uri="{C3380CC4-5D6E-409C-BE32-E72D297353CC}">
                <c16:uniqueId val="{00000012-EA30-4143-8B5C-D8033F71A176}"/>
              </c:ext>
            </c:extLst>
          </c:dPt>
          <c:dPt>
            <c:idx val="9"/>
            <c:invertIfNegative val="0"/>
            <c:bubble3D val="0"/>
            <c:spPr>
              <a:solidFill>
                <a:srgbClr val="83082A">
                  <a:alpha val="75000"/>
                </a:srgbClr>
              </a:solidFill>
              <a:ln>
                <a:noFill/>
              </a:ln>
              <a:effectLst/>
            </c:spPr>
            <c:extLst>
              <c:ext xmlns:c16="http://schemas.microsoft.com/office/drawing/2014/chart" uri="{C3380CC4-5D6E-409C-BE32-E72D297353CC}">
                <c16:uniqueId val="{00000014-EA30-4143-8B5C-D8033F71A176}"/>
              </c:ext>
            </c:extLst>
          </c:dPt>
          <c:dPt>
            <c:idx val="10"/>
            <c:invertIfNegative val="0"/>
            <c:bubble3D val="0"/>
            <c:spPr>
              <a:solidFill>
                <a:srgbClr val="83082A">
                  <a:alpha val="75000"/>
                </a:srgbClr>
              </a:solidFill>
              <a:ln>
                <a:noFill/>
              </a:ln>
              <a:effectLst/>
            </c:spPr>
            <c:extLst>
              <c:ext xmlns:c16="http://schemas.microsoft.com/office/drawing/2014/chart" uri="{C3380CC4-5D6E-409C-BE32-E72D297353CC}">
                <c16:uniqueId val="{00000016-EA30-4143-8B5C-D8033F71A176}"/>
              </c:ext>
            </c:extLst>
          </c:dPt>
          <c:dPt>
            <c:idx val="13"/>
            <c:invertIfNegative val="0"/>
            <c:bubble3D val="0"/>
            <c:spPr>
              <a:solidFill>
                <a:srgbClr val="83082A"/>
              </a:solidFill>
              <a:ln>
                <a:noFill/>
              </a:ln>
              <a:effectLst/>
            </c:spPr>
            <c:extLst>
              <c:ext xmlns:c16="http://schemas.microsoft.com/office/drawing/2014/chart" uri="{C3380CC4-5D6E-409C-BE32-E72D297353CC}">
                <c16:uniqueId val="{00000018-EA30-4143-8B5C-D8033F71A176}"/>
              </c:ext>
            </c:extLst>
          </c:dPt>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'4.1. G23'!$E$6:$E$19</c:f>
              <c:strCache>
                <c:ptCount val="14"/>
                <c:pt idx="0">
                  <c:v>EHU</c:v>
                </c:pt>
                <c:pt idx="1">
                  <c:v>UAB</c:v>
                </c:pt>
                <c:pt idx="2">
                  <c:v>UCA</c:v>
                </c:pt>
                <c:pt idx="3">
                  <c:v>UCLM</c:v>
                </c:pt>
                <c:pt idx="4">
                  <c:v>ULL</c:v>
                </c:pt>
                <c:pt idx="5">
                  <c:v>ULPGC</c:v>
                </c:pt>
                <c:pt idx="6">
                  <c:v>UNEX</c:v>
                </c:pt>
                <c:pt idx="7">
                  <c:v>UNIOVI</c:v>
                </c:pt>
                <c:pt idx="8">
                  <c:v>UNIZAR</c:v>
                </c:pt>
                <c:pt idx="9">
                  <c:v>UPC</c:v>
                </c:pt>
                <c:pt idx="10">
                  <c:v>USAL</c:v>
                </c:pt>
                <c:pt idx="11">
                  <c:v>USC</c:v>
                </c:pt>
                <c:pt idx="12">
                  <c:v>UVA</c:v>
                </c:pt>
                <c:pt idx="13">
                  <c:v>UU. PP. PP.</c:v>
                </c:pt>
              </c:strCache>
            </c:strRef>
          </c:cat>
          <c:val>
            <c:numRef>
              <c:f>'4.1. G23'!$G$6:$G$19</c:f>
              <c:numCache>
                <c:formatCode>#,##0.0</c:formatCode>
                <c:ptCount val="14"/>
                <c:pt idx="0">
                  <c:v>28.82414151925078</c:v>
                </c:pt>
                <c:pt idx="1">
                  <c:v>51.578384162653826</c:v>
                </c:pt>
                <c:pt idx="2">
                  <c:v>25.564803804994057</c:v>
                </c:pt>
                <c:pt idx="3">
                  <c:v>21.819787985865723</c:v>
                </c:pt>
                <c:pt idx="4">
                  <c:v>15.683962264150944</c:v>
                </c:pt>
                <c:pt idx="5">
                  <c:v>14.616321559074299</c:v>
                </c:pt>
                <c:pt idx="6">
                  <c:v>18.397291196388263</c:v>
                </c:pt>
                <c:pt idx="7">
                  <c:v>21.570482497634817</c:v>
                </c:pt>
                <c:pt idx="8">
                  <c:v>20.012626262626263</c:v>
                </c:pt>
                <c:pt idx="9">
                  <c:v>49.371277299801456</c:v>
                </c:pt>
                <c:pt idx="10">
                  <c:v>31.211857018308631</c:v>
                </c:pt>
                <c:pt idx="11">
                  <c:v>21.546052631578945</c:v>
                </c:pt>
                <c:pt idx="12">
                  <c:v>26.718296224588578</c:v>
                </c:pt>
                <c:pt idx="13">
                  <c:v>27.904735682819382</c:v>
                </c:pt>
              </c:numCache>
            </c:numRef>
          </c:val>
          <c:extLst>
            <c:ext xmlns:c16="http://schemas.microsoft.com/office/drawing/2014/chart" uri="{C3380CC4-5D6E-409C-BE32-E72D297353CC}">
              <c16:uniqueId val="{00000019-EA30-4143-8B5C-D8033F71A176}"/>
            </c:ext>
          </c:extLst>
        </c:ser>
        <c:dLbls>
          <c:dLblPos val="outEnd"/>
          <c:showLegendKey val="0"/>
          <c:showVal val="1"/>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60900061728395061"/>
        </c:manualLayout>
      </c:layout>
      <c:barChart>
        <c:barDir val="col"/>
        <c:grouping val="clustered"/>
        <c:varyColors val="0"/>
        <c:ser>
          <c:idx val="0"/>
          <c:order val="0"/>
          <c:tx>
            <c:strRef>
              <c:f>'4.1. G24'!$F$5</c:f>
              <c:strCache>
                <c:ptCount val="1"/>
                <c:pt idx="0">
                  <c:v>2008</c:v>
                </c:pt>
              </c:strCache>
            </c:strRef>
          </c:tx>
          <c:spPr>
            <a:solidFill>
              <a:sysClr val="windowText" lastClr="000000">
                <a:lumMod val="65000"/>
                <a:lumOff val="35000"/>
                <a:alpha val="75000"/>
              </a:sysClr>
            </a:solidFill>
            <a:ln>
              <a:noFill/>
            </a:ln>
            <a:effectLst/>
          </c:spPr>
          <c:invertIfNegative val="0"/>
          <c:dPt>
            <c:idx val="0"/>
            <c:invertIfNegative val="0"/>
            <c:bubble3D val="0"/>
            <c:spPr>
              <a:solidFill>
                <a:sysClr val="windowText" lastClr="000000">
                  <a:lumMod val="65000"/>
                  <a:lumOff val="35000"/>
                  <a:alpha val="75000"/>
                </a:sysClr>
              </a:solidFill>
              <a:ln>
                <a:noFill/>
              </a:ln>
              <a:effectLst/>
            </c:spPr>
            <c:extLst>
              <c:ext xmlns:c16="http://schemas.microsoft.com/office/drawing/2014/chart" uri="{C3380CC4-5D6E-409C-BE32-E72D297353CC}">
                <c16:uniqueId val="{00000001-25AA-486C-A01A-564C0E80EA73}"/>
              </c:ext>
            </c:extLst>
          </c:dPt>
          <c:dPt>
            <c:idx val="5"/>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003-E751-4E7D-9060-7E932D0AB0E4}"/>
              </c:ext>
            </c:extLst>
          </c:dPt>
          <c:dPt>
            <c:idx val="6"/>
            <c:invertIfNegative val="0"/>
            <c:bubble3D val="0"/>
            <c:spPr>
              <a:solidFill>
                <a:sysClr val="windowText" lastClr="000000">
                  <a:lumMod val="65000"/>
                  <a:lumOff val="35000"/>
                  <a:alpha val="75000"/>
                </a:sysClr>
              </a:solidFill>
              <a:ln>
                <a:noFill/>
              </a:ln>
              <a:effectLst/>
            </c:spPr>
            <c:extLst>
              <c:ext xmlns:c16="http://schemas.microsoft.com/office/drawing/2014/chart" uri="{C3380CC4-5D6E-409C-BE32-E72D297353CC}">
                <c16:uniqueId val="{00000005-E751-4E7D-9060-7E932D0AB0E4}"/>
              </c:ext>
            </c:extLst>
          </c:dPt>
          <c:dPt>
            <c:idx val="9"/>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007-25AA-486C-A01A-564C0E80EA73}"/>
              </c:ext>
            </c:extLst>
          </c:dPt>
          <c:dPt>
            <c:idx val="10"/>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009-25AA-486C-A01A-564C0E80EA73}"/>
              </c:ext>
            </c:extLst>
          </c:dPt>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'4.1. G24'!$E$6:$E$16</c:f>
              <c:strCache>
                <c:ptCount val="11"/>
                <c:pt idx="0">
                  <c:v>EHU</c:v>
                </c:pt>
                <c:pt idx="1">
                  <c:v>UCA</c:v>
                </c:pt>
                <c:pt idx="2">
                  <c:v>UCLM</c:v>
                </c:pt>
                <c:pt idx="3">
                  <c:v>UNEX</c:v>
                </c:pt>
                <c:pt idx="4">
                  <c:v>UNIOVI</c:v>
                </c:pt>
                <c:pt idx="5">
                  <c:v>UNIZAR</c:v>
                </c:pt>
                <c:pt idx="6">
                  <c:v>USAL</c:v>
                </c:pt>
                <c:pt idx="7">
                  <c:v>USC</c:v>
                </c:pt>
                <c:pt idx="8">
                  <c:v>UVA</c:v>
                </c:pt>
                <c:pt idx="9">
                  <c:v>UU. CLÚSTER</c:v>
                </c:pt>
                <c:pt idx="10">
                  <c:v>UU. PP. PP.</c:v>
                </c:pt>
              </c:strCache>
            </c:strRef>
          </c:cat>
          <c:val>
            <c:numRef>
              <c:f>'4.1. G24'!$F$6:$F$16</c:f>
              <c:numCache>
                <c:formatCode>#,##0.0</c:formatCode>
                <c:ptCount val="11"/>
                <c:pt idx="0">
                  <c:v>112.85860687067786</c:v>
                </c:pt>
                <c:pt idx="1">
                  <c:v>87.627609777917641</c:v>
                </c:pt>
                <c:pt idx="2">
                  <c:v>87.997224599197693</c:v>
                </c:pt>
                <c:pt idx="3">
                  <c:v>82.721993013061024</c:v>
                </c:pt>
                <c:pt idx="4">
                  <c:v>91.573654621435324</c:v>
                </c:pt>
                <c:pt idx="5">
                  <c:v>82.649369349636544</c:v>
                </c:pt>
                <c:pt idx="6">
                  <c:v>82.424432980023482</c:v>
                </c:pt>
                <c:pt idx="7">
                  <c:v>101.42075474054298</c:v>
                </c:pt>
                <c:pt idx="8">
                  <c:v>88.626550288543243</c:v>
                </c:pt>
                <c:pt idx="9">
                  <c:v>92.74838761140289</c:v>
                </c:pt>
                <c:pt idx="10">
                  <c:v>93.919376079028623</c:v>
                </c:pt>
              </c:numCache>
            </c:numRef>
          </c:val>
          <c:extLst>
            <c:ext xmlns:c16="http://schemas.microsoft.com/office/drawing/2014/chart" uri="{C3380CC4-5D6E-409C-BE32-E72D297353CC}">
              <c16:uniqueId val="{0000000C-25AA-486C-A01A-564C0E80EA73}"/>
            </c:ext>
          </c:extLst>
        </c:ser>
        <c:ser>
          <c:idx val="1"/>
          <c:order val="1"/>
          <c:tx>
            <c:strRef>
              <c:f>'4.1. G24'!$G$5</c:f>
              <c:strCache>
                <c:ptCount val="1"/>
                <c:pt idx="0">
                  <c:v>2019</c:v>
                </c:pt>
              </c:strCache>
            </c:strRef>
          </c:tx>
          <c:spPr>
            <a:solidFill>
              <a:srgbClr val="83082A">
                <a:alpha val="75000"/>
              </a:srgbClr>
            </a:solidFill>
            <a:ln>
              <a:noFill/>
            </a:ln>
            <a:effectLst/>
          </c:spPr>
          <c:invertIfNegative val="0"/>
          <c:dPt>
            <c:idx val="0"/>
            <c:invertIfNegative val="0"/>
            <c:bubble3D val="0"/>
            <c:spPr>
              <a:solidFill>
                <a:srgbClr val="83082A">
                  <a:alpha val="75000"/>
                </a:srgbClr>
              </a:solidFill>
              <a:ln>
                <a:noFill/>
              </a:ln>
              <a:effectLst/>
            </c:spPr>
            <c:extLst>
              <c:ext xmlns:c16="http://schemas.microsoft.com/office/drawing/2014/chart" uri="{C3380CC4-5D6E-409C-BE32-E72D297353CC}">
                <c16:uniqueId val="{0000000E-25AA-486C-A01A-564C0E80EA73}"/>
              </c:ext>
            </c:extLst>
          </c:dPt>
          <c:dPt>
            <c:idx val="5"/>
            <c:invertIfNegative val="0"/>
            <c:bubble3D val="0"/>
            <c:spPr>
              <a:solidFill>
                <a:srgbClr val="83082A"/>
              </a:solidFill>
              <a:ln>
                <a:noFill/>
              </a:ln>
              <a:effectLst/>
            </c:spPr>
            <c:extLst>
              <c:ext xmlns:c16="http://schemas.microsoft.com/office/drawing/2014/chart" uri="{C3380CC4-5D6E-409C-BE32-E72D297353CC}">
                <c16:uniqueId val="{0000000D-E751-4E7D-9060-7E932D0AB0E4}"/>
              </c:ext>
            </c:extLst>
          </c:dPt>
          <c:dPt>
            <c:idx val="6"/>
            <c:invertIfNegative val="0"/>
            <c:bubble3D val="0"/>
            <c:spPr>
              <a:solidFill>
                <a:srgbClr val="83082A">
                  <a:alpha val="75000"/>
                </a:srgbClr>
              </a:solidFill>
              <a:ln>
                <a:noFill/>
              </a:ln>
              <a:effectLst/>
            </c:spPr>
            <c:extLst>
              <c:ext xmlns:c16="http://schemas.microsoft.com/office/drawing/2014/chart" uri="{C3380CC4-5D6E-409C-BE32-E72D297353CC}">
                <c16:uniqueId val="{0000000F-E751-4E7D-9060-7E932D0AB0E4}"/>
              </c:ext>
            </c:extLst>
          </c:dPt>
          <c:dPt>
            <c:idx val="9"/>
            <c:invertIfNegative val="0"/>
            <c:bubble3D val="0"/>
            <c:spPr>
              <a:solidFill>
                <a:srgbClr val="83082A"/>
              </a:solidFill>
              <a:ln>
                <a:noFill/>
              </a:ln>
              <a:effectLst/>
            </c:spPr>
            <c:extLst>
              <c:ext xmlns:c16="http://schemas.microsoft.com/office/drawing/2014/chart" uri="{C3380CC4-5D6E-409C-BE32-E72D297353CC}">
                <c16:uniqueId val="{00000014-25AA-486C-A01A-564C0E80EA73}"/>
              </c:ext>
            </c:extLst>
          </c:dPt>
          <c:dPt>
            <c:idx val="10"/>
            <c:invertIfNegative val="0"/>
            <c:bubble3D val="0"/>
            <c:spPr>
              <a:solidFill>
                <a:srgbClr val="83082A"/>
              </a:solidFill>
              <a:ln>
                <a:noFill/>
              </a:ln>
              <a:effectLst/>
            </c:spPr>
            <c:extLst>
              <c:ext xmlns:c16="http://schemas.microsoft.com/office/drawing/2014/chart" uri="{C3380CC4-5D6E-409C-BE32-E72D297353CC}">
                <c16:uniqueId val="{00000016-25AA-486C-A01A-564C0E80EA73}"/>
              </c:ext>
            </c:extLst>
          </c:dPt>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'4.1. G24'!$E$6:$E$16</c:f>
              <c:strCache>
                <c:ptCount val="11"/>
                <c:pt idx="0">
                  <c:v>EHU</c:v>
                </c:pt>
                <c:pt idx="1">
                  <c:v>UCA</c:v>
                </c:pt>
                <c:pt idx="2">
                  <c:v>UCLM</c:v>
                </c:pt>
                <c:pt idx="3">
                  <c:v>UNEX</c:v>
                </c:pt>
                <c:pt idx="4">
                  <c:v>UNIOVI</c:v>
                </c:pt>
                <c:pt idx="5">
                  <c:v>UNIZAR</c:v>
                </c:pt>
                <c:pt idx="6">
                  <c:v>USAL</c:v>
                </c:pt>
                <c:pt idx="7">
                  <c:v>USC</c:v>
                </c:pt>
                <c:pt idx="8">
                  <c:v>UVA</c:v>
                </c:pt>
                <c:pt idx="9">
                  <c:v>UU. CLÚSTER</c:v>
                </c:pt>
                <c:pt idx="10">
                  <c:v>UU. PP. PP.</c:v>
                </c:pt>
              </c:strCache>
            </c:strRef>
          </c:cat>
          <c:val>
            <c:numRef>
              <c:f>'4.1. G24'!$G$6:$G$16</c:f>
              <c:numCache>
                <c:formatCode>#,##0.0</c:formatCode>
                <c:ptCount val="11"/>
                <c:pt idx="0">
                  <c:v>122.98310634232983</c:v>
                </c:pt>
                <c:pt idx="1">
                  <c:v>94.24398119499601</c:v>
                </c:pt>
                <c:pt idx="2">
                  <c:v>96.855689805125877</c:v>
                </c:pt>
                <c:pt idx="3">
                  <c:v>91.557670700650377</c:v>
                </c:pt>
                <c:pt idx="4">
                  <c:v>96.386834486490287</c:v>
                </c:pt>
                <c:pt idx="5">
                  <c:v>95.204478000180558</c:v>
                </c:pt>
                <c:pt idx="6">
                  <c:v>95.251358444082697</c:v>
                </c:pt>
                <c:pt idx="7">
                  <c:v>99.102782376269005</c:v>
                </c:pt>
                <c:pt idx="8">
                  <c:v>92.823434938874158</c:v>
                </c:pt>
                <c:pt idx="9">
                  <c:v>100.6035476503565</c:v>
                </c:pt>
                <c:pt idx="10">
                  <c:v>100</c:v>
                </c:pt>
              </c:numCache>
            </c:numRef>
          </c:val>
          <c:extLst>
            <c:ext xmlns:c16="http://schemas.microsoft.com/office/drawing/2014/chart" uri="{C3380CC4-5D6E-409C-BE32-E72D297353CC}">
              <c16:uniqueId val="{00000019-25AA-486C-A01A-564C0E80EA73}"/>
            </c:ext>
          </c:extLst>
        </c:ser>
        <c:dLbls>
          <c:dLblPos val="outEnd"/>
          <c:showLegendKey val="0"/>
          <c:showVal val="1"/>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796907407407407"/>
          <c:y val="4.0050732839536751E-2"/>
          <c:w val="0.84822277777777777"/>
          <c:h val="0.52281126331811256"/>
        </c:manualLayout>
      </c:layout>
      <c:barChart>
        <c:barDir val="col"/>
        <c:grouping val="clustered"/>
        <c:varyColors val="0"/>
        <c:ser>
          <c:idx val="0"/>
          <c:order val="0"/>
          <c:tx>
            <c:strRef>
              <c:f>'4.2.1. G25'!$F$6</c:f>
              <c:strCache>
                <c:ptCount val="1"/>
                <c:pt idx="0">
                  <c:v>Grupo</c:v>
                </c:pt>
              </c:strCache>
            </c:strRef>
          </c:tx>
          <c:spPr>
            <a:solidFill>
              <a:sysClr val="window" lastClr="FFFFFF">
                <a:lumMod val="65000"/>
              </a:sys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'4.2.1. G25'!$E$7:$E$18</c:f>
              <c:strCache>
                <c:ptCount val="12"/>
                <c:pt idx="0">
                  <c:v>Filología Hispánica </c:v>
                </c:pt>
                <c:pt idx="1">
                  <c:v>Psicologia</c:v>
                </c:pt>
                <c:pt idx="2">
                  <c:v>Información y Docum.</c:v>
                </c:pt>
                <c:pt idx="3">
                  <c:v>Economía </c:v>
                </c:pt>
                <c:pt idx="4">
                  <c:v>Fisica </c:v>
                </c:pt>
                <c:pt idx="5">
                  <c:v>CC. Ambientales </c:v>
                </c:pt>
                <c:pt idx="6">
                  <c:v>Ing. Electrica </c:v>
                </c:pt>
                <c:pt idx="7">
                  <c:v>Bellas Artes </c:v>
                </c:pt>
                <c:pt idx="8">
                  <c:v>Actividad Física y Dep.</c:v>
                </c:pt>
                <c:pt idx="9">
                  <c:v>Fisioterapia</c:v>
                </c:pt>
                <c:pt idx="10">
                  <c:v>Veterinaria</c:v>
                </c:pt>
                <c:pt idx="11">
                  <c:v>Est. de Arquitectura</c:v>
                </c:pt>
              </c:strCache>
            </c:strRef>
          </c:cat>
          <c:val>
            <c:numRef>
              <c:f>'4.2.1. G25'!$F$7:$F$18</c:f>
              <c:numCache>
                <c:formatCode>#,##0.00</c:formatCode>
                <c:ptCount val="12"/>
                <c:pt idx="0">
                  <c:v>20.202531645569621</c:v>
                </c:pt>
                <c:pt idx="1">
                  <c:v>10.057142857142857</c:v>
                </c:pt>
                <c:pt idx="2">
                  <c:v>42.22</c:v>
                </c:pt>
                <c:pt idx="3">
                  <c:v>14.115497076023392</c:v>
                </c:pt>
                <c:pt idx="4">
                  <c:v>17.493788819875775</c:v>
                </c:pt>
                <c:pt idx="5">
                  <c:v>23.103658536585368</c:v>
                </c:pt>
                <c:pt idx="6">
                  <c:v>23.323076923076922</c:v>
                </c:pt>
                <c:pt idx="7">
                  <c:v>26.193548387096776</c:v>
                </c:pt>
                <c:pt idx="8">
                  <c:v>20.010989010989011</c:v>
                </c:pt>
                <c:pt idx="9">
                  <c:v>17.095652173913045</c:v>
                </c:pt>
                <c:pt idx="10">
                  <c:v>26.013280212483401</c:v>
                </c:pt>
                <c:pt idx="11">
                  <c:v>25.96815286624204</c:v>
                </c:pt>
              </c:numCache>
            </c:numRef>
          </c:val>
          <c:extLst>
            <c:ext xmlns:c16="http://schemas.microsoft.com/office/drawing/2014/chart" uri="{C3380CC4-5D6E-409C-BE32-E72D297353CC}">
              <c16:uniqueId val="{00000000-3EC6-4469-B075-DD34ABD7E919}"/>
            </c:ext>
          </c:extLst>
        </c:ser>
        <c:ser>
          <c:idx val="1"/>
          <c:order val="1"/>
          <c:tx>
            <c:strRef>
              <c:f>'4.2.1. G25'!$G$6</c:f>
              <c:strCache>
                <c:ptCount val="1"/>
                <c:pt idx="0">
                  <c:v>Total</c:v>
                </c:pt>
              </c:strCache>
            </c:strRef>
          </c:tx>
          <c:spPr>
            <a:solidFill>
              <a:srgbClr val="83082A"/>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'4.2.1. G25'!$E$7:$E$18</c:f>
              <c:strCache>
                <c:ptCount val="12"/>
                <c:pt idx="0">
                  <c:v>Filología Hispánica </c:v>
                </c:pt>
                <c:pt idx="1">
                  <c:v>Psicologia</c:v>
                </c:pt>
                <c:pt idx="2">
                  <c:v>Información y Docum.</c:v>
                </c:pt>
                <c:pt idx="3">
                  <c:v>Economía </c:v>
                </c:pt>
                <c:pt idx="4">
                  <c:v>Fisica </c:v>
                </c:pt>
                <c:pt idx="5">
                  <c:v>CC. Ambientales </c:v>
                </c:pt>
                <c:pt idx="6">
                  <c:v>Ing. Electrica </c:v>
                </c:pt>
                <c:pt idx="7">
                  <c:v>Bellas Artes </c:v>
                </c:pt>
                <c:pt idx="8">
                  <c:v>Actividad Física y Dep.</c:v>
                </c:pt>
                <c:pt idx="9">
                  <c:v>Fisioterapia</c:v>
                </c:pt>
                <c:pt idx="10">
                  <c:v>Veterinaria</c:v>
                </c:pt>
                <c:pt idx="11">
                  <c:v>Est. de Arquitectura</c:v>
                </c:pt>
              </c:strCache>
            </c:strRef>
          </c:cat>
          <c:val>
            <c:numRef>
              <c:f>'4.2.1. G25'!$G$7:$G$18</c:f>
              <c:numCache>
                <c:formatCode>#,##0.00</c:formatCode>
                <c:ptCount val="12"/>
                <c:pt idx="0">
                  <c:v>30.029535864978904</c:v>
                </c:pt>
                <c:pt idx="1">
                  <c:v>16.148571428571429</c:v>
                </c:pt>
                <c:pt idx="2">
                  <c:v>59.13</c:v>
                </c:pt>
                <c:pt idx="3">
                  <c:v>18.144736842105264</c:v>
                </c:pt>
                <c:pt idx="4">
                  <c:v>23.226708074534162</c:v>
                </c:pt>
                <c:pt idx="5">
                  <c:v>32.890243902439025</c:v>
                </c:pt>
                <c:pt idx="6">
                  <c:v>30.128205128205128</c:v>
                </c:pt>
                <c:pt idx="7">
                  <c:v>31.135483870967743</c:v>
                </c:pt>
                <c:pt idx="8">
                  <c:v>25.142857142857142</c:v>
                </c:pt>
                <c:pt idx="9">
                  <c:v>25.421739130434784</c:v>
                </c:pt>
                <c:pt idx="10">
                  <c:v>31.845949535192563</c:v>
                </c:pt>
                <c:pt idx="11">
                  <c:v>29.821656050955415</c:v>
                </c:pt>
              </c:numCache>
            </c:numRef>
          </c:val>
          <c:extLst>
            <c:ext xmlns:c16="http://schemas.microsoft.com/office/drawing/2014/chart" uri="{C3380CC4-5D6E-409C-BE32-E72D297353CC}">
              <c16:uniqueId val="{00000001-3EC6-4469-B075-DD34ABD7E919}"/>
            </c:ext>
          </c:extLst>
        </c:ser>
        <c:dLbls>
          <c:showLegendKey val="0"/>
          <c:showVal val="0"/>
          <c:showCatName val="0"/>
          <c:showSerName val="0"/>
          <c:showPercent val="0"/>
          <c:showBubbleSize val="0"/>
        </c:dLbls>
        <c:gapWidth val="1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ysClr val="windowText" lastClr="000000"/>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max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r>
                  <a:rPr lang="es-ES"/>
                  <a:t>Número de horas</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layout>
        <c:manualLayout>
          <c:xMode val="edge"/>
          <c:yMode val="edge"/>
          <c:x val="0.30171907407407406"/>
          <c:y val="0.89701626984127003"/>
          <c:w val="0.17078407407407406"/>
          <c:h val="7.7785317460317457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ysClr val="windowText" lastClr="000000"/>
          </a:solidFill>
          <a:latin typeface="Century Gothic" panose="020B0502020202020204" pitchFamily="34" charset="0"/>
        </a:defRPr>
      </a:pPr>
      <a:endParaRPr lang="es-E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'4.2.1. G26'!$F$5</c:f>
              <c:strCache>
                <c:ptCount val="1"/>
                <c:pt idx="0">
                  <c:v>HI/A(ETC)</c:v>
                </c:pt>
              </c:strCache>
            </c:strRef>
          </c:tx>
          <c:spPr>
            <a:solidFill>
              <a:sysClr val="window" lastClr="FFFFFF">
                <a:lumMod val="50000"/>
              </a:sysClr>
            </a:solidFill>
            <a:ln>
              <a:noFill/>
            </a:ln>
            <a:effectLst/>
          </c:spPr>
          <c:invertIfNegative val="0"/>
          <c:cat>
            <c:strRef>
              <c:f>'4.2.1. G26'!$E$6:$E$63</c:f>
              <c:strCache>
                <c:ptCount val="58"/>
                <c:pt idx="0">
                  <c:v>Información y Documentación</c:v>
                </c:pt>
                <c:pt idx="1">
                  <c:v>Ing. Electrónica y Automática</c:v>
                </c:pt>
                <c:pt idx="2">
                  <c:v>Estudios Clásicos</c:v>
                </c:pt>
                <c:pt idx="3">
                  <c:v>Gestión y Admón Pública</c:v>
                </c:pt>
                <c:pt idx="4">
                  <c:v>Ing. Informática</c:v>
                </c:pt>
                <c:pt idx="5">
                  <c:v>Geografía y Ord. del Territorio</c:v>
                </c:pt>
                <c:pt idx="6">
                  <c:v>Admón y Dirección de Empresas</c:v>
                </c:pt>
                <c:pt idx="7">
                  <c:v>Geología</c:v>
                </c:pt>
                <c:pt idx="8">
                  <c:v>Ing. Agroalimentaria y del Medio Rural</c:v>
                </c:pt>
                <c:pt idx="9">
                  <c:v>Bellas Artes</c:v>
                </c:pt>
                <c:pt idx="10">
                  <c:v>Ciencias Ambientales</c:v>
                </c:pt>
                <c:pt idx="11">
                  <c:v>Odontología</c:v>
                </c:pt>
                <c:pt idx="12">
                  <c:v>Admón y Dirección de Empresas</c:v>
                </c:pt>
                <c:pt idx="13">
                  <c:v>Filosofía</c:v>
                </c:pt>
                <c:pt idx="14">
                  <c:v>Lenguas Modernas</c:v>
                </c:pt>
                <c:pt idx="15">
                  <c:v>Ing. Eléctrica</c:v>
                </c:pt>
                <c:pt idx="16">
                  <c:v>Óptica y Optometría</c:v>
                </c:pt>
                <c:pt idx="17">
                  <c:v>Fisioterapia</c:v>
                </c:pt>
                <c:pt idx="18">
                  <c:v>Filología Hispánica</c:v>
                </c:pt>
                <c:pt idx="19">
                  <c:v>Periodismo</c:v>
                </c:pt>
                <c:pt idx="20">
                  <c:v>Estudios de Arquitectura</c:v>
                </c:pt>
                <c:pt idx="21">
                  <c:v>Matemáticas</c:v>
                </c:pt>
                <c:pt idx="22">
                  <c:v>Nutrición Humana y Dietética</c:v>
                </c:pt>
                <c:pt idx="23">
                  <c:v>Ing. Tecgías y Serv. Telecomunicación</c:v>
                </c:pt>
                <c:pt idx="24">
                  <c:v>Ing. Quimíca</c:v>
                </c:pt>
                <c:pt idx="25">
                  <c:v>Ciencia y Tecnología de los Alimentos</c:v>
                </c:pt>
                <c:pt idx="26">
                  <c:v>Biotecnología</c:v>
                </c:pt>
                <c:pt idx="27">
                  <c:v>CC. Actividad Física y el Deporte</c:v>
                </c:pt>
                <c:pt idx="28">
                  <c:v>Historia del Arte</c:v>
                </c:pt>
                <c:pt idx="29">
                  <c:v>Terapía Ocupacional</c:v>
                </c:pt>
                <c:pt idx="30">
                  <c:v>Ing. Electrónica y Automática</c:v>
                </c:pt>
                <c:pt idx="31">
                  <c:v>Física</c:v>
                </c:pt>
                <c:pt idx="32">
                  <c:v>Ing. Diseño Industrial</c:v>
                </c:pt>
                <c:pt idx="33">
                  <c:v>Magisterio Ed. Infantil</c:v>
                </c:pt>
                <c:pt idx="34">
                  <c:v>Psicología</c:v>
                </c:pt>
                <c:pt idx="35">
                  <c:v>Estudios Ingleses</c:v>
                </c:pt>
                <c:pt idx="36">
                  <c:v>Ing. Informática</c:v>
                </c:pt>
                <c:pt idx="37">
                  <c:v>Magisterio Ed. Primaria</c:v>
                </c:pt>
                <c:pt idx="38">
                  <c:v>Finanzas y Contabilidad</c:v>
                </c:pt>
                <c:pt idx="39">
                  <c:v>Magisterio Ed. Infantil</c:v>
                </c:pt>
                <c:pt idx="40">
                  <c:v>Magisterio Ed. Infantil</c:v>
                </c:pt>
                <c:pt idx="41">
                  <c:v>Historia</c:v>
                </c:pt>
                <c:pt idx="42">
                  <c:v>PCEO Derecho/ADE</c:v>
                </c:pt>
                <c:pt idx="43">
                  <c:v>Magisterio Ed. Primaria</c:v>
                </c:pt>
                <c:pt idx="44">
                  <c:v>Marketing e Investigación de Mercados</c:v>
                </c:pt>
                <c:pt idx="45">
                  <c:v>Química</c:v>
                </c:pt>
                <c:pt idx="46">
                  <c:v>Enfermería</c:v>
                </c:pt>
                <c:pt idx="47">
                  <c:v>Veterinaria</c:v>
                </c:pt>
                <c:pt idx="48">
                  <c:v>Ing. Tecnologías Industriales</c:v>
                </c:pt>
                <c:pt idx="49">
                  <c:v>Relaciones Laborales y RR. Humanos</c:v>
                </c:pt>
                <c:pt idx="50">
                  <c:v>Economía</c:v>
                </c:pt>
                <c:pt idx="51">
                  <c:v>Ing. Mecánica</c:v>
                </c:pt>
                <c:pt idx="52">
                  <c:v>Trabajo Social</c:v>
                </c:pt>
                <c:pt idx="53">
                  <c:v>Medicina </c:v>
                </c:pt>
                <c:pt idx="54">
                  <c:v>Magisterio Ed. Primaria</c:v>
                </c:pt>
                <c:pt idx="55">
                  <c:v>Derecho</c:v>
                </c:pt>
                <c:pt idx="56">
                  <c:v>ADE</c:v>
                </c:pt>
                <c:pt idx="57">
                  <c:v>Total EE. UU. Grado</c:v>
                </c:pt>
              </c:strCache>
            </c:strRef>
          </c:cat>
          <c:val>
            <c:numRef>
              <c:f>'4.2.1. G26'!$F$6:$F$63</c:f>
              <c:numCache>
                <c:formatCode>#,##0.00</c:formatCode>
                <c:ptCount val="58"/>
                <c:pt idx="0">
                  <c:v>262.50007239012365</c:v>
                </c:pt>
                <c:pt idx="1">
                  <c:v>225.86533570526205</c:v>
                </c:pt>
                <c:pt idx="2">
                  <c:v>103.0245612171326</c:v>
                </c:pt>
                <c:pt idx="3">
                  <c:v>159.77259077691042</c:v>
                </c:pt>
                <c:pt idx="4">
                  <c:v>125.49088916496048</c:v>
                </c:pt>
                <c:pt idx="5">
                  <c:v>137.29795026643657</c:v>
                </c:pt>
                <c:pt idx="6">
                  <c:v>124.68405833633136</c:v>
                </c:pt>
                <c:pt idx="7">
                  <c:v>153.96479403488857</c:v>
                </c:pt>
                <c:pt idx="8">
                  <c:v>150.76187120587045</c:v>
                </c:pt>
                <c:pt idx="9">
                  <c:v>137.87945855660234</c:v>
                </c:pt>
                <c:pt idx="10">
                  <c:v>145.72467945575366</c:v>
                </c:pt>
                <c:pt idx="11">
                  <c:v>135.57947667740771</c:v>
                </c:pt>
                <c:pt idx="12">
                  <c:v>104.45418216948077</c:v>
                </c:pt>
                <c:pt idx="13">
                  <c:v>116.25162233489938</c:v>
                </c:pt>
                <c:pt idx="14">
                  <c:v>121.7248117422441</c:v>
                </c:pt>
                <c:pt idx="15">
                  <c:v>132.56541394584227</c:v>
                </c:pt>
                <c:pt idx="16">
                  <c:v>123.39112380281836</c:v>
                </c:pt>
                <c:pt idx="17">
                  <c:v>112.63148928596334</c:v>
                </c:pt>
                <c:pt idx="18">
                  <c:v>132.54678997647645</c:v>
                </c:pt>
                <c:pt idx="19">
                  <c:v>101.59737779465556</c:v>
                </c:pt>
                <c:pt idx="20">
                  <c:v>131.7214961912799</c:v>
                </c:pt>
                <c:pt idx="21">
                  <c:v>96.813882261164053</c:v>
                </c:pt>
                <c:pt idx="22">
                  <c:v>95.120330080685036</c:v>
                </c:pt>
                <c:pt idx="23">
                  <c:v>119.93304966374161</c:v>
                </c:pt>
                <c:pt idx="24">
                  <c:v>114.0437963382283</c:v>
                </c:pt>
                <c:pt idx="25">
                  <c:v>109.73760009442428</c:v>
                </c:pt>
                <c:pt idx="26">
                  <c:v>105.94506969632779</c:v>
                </c:pt>
                <c:pt idx="27">
                  <c:v>111.09828074689705</c:v>
                </c:pt>
                <c:pt idx="28">
                  <c:v>88.957733053106296</c:v>
                </c:pt>
                <c:pt idx="29">
                  <c:v>105.26833811209524</c:v>
                </c:pt>
                <c:pt idx="30">
                  <c:v>103.98095363900384</c:v>
                </c:pt>
                <c:pt idx="31">
                  <c:v>102.62464868035961</c:v>
                </c:pt>
                <c:pt idx="32">
                  <c:v>118.84894758028454</c:v>
                </c:pt>
                <c:pt idx="33">
                  <c:v>86.661989830641701</c:v>
                </c:pt>
                <c:pt idx="34">
                  <c:v>71.317315783542796</c:v>
                </c:pt>
                <c:pt idx="35">
                  <c:v>78.730851234296068</c:v>
                </c:pt>
                <c:pt idx="36">
                  <c:v>111.8676366403247</c:v>
                </c:pt>
                <c:pt idx="37">
                  <c:v>88.050869941466573</c:v>
                </c:pt>
                <c:pt idx="38">
                  <c:v>82.451970171976583</c:v>
                </c:pt>
                <c:pt idx="39">
                  <c:v>81.076139300974347</c:v>
                </c:pt>
                <c:pt idx="40">
                  <c:v>78.982694331395436</c:v>
                </c:pt>
                <c:pt idx="41">
                  <c:v>88.785699060927655</c:v>
                </c:pt>
                <c:pt idx="42">
                  <c:v>59.455421429653718</c:v>
                </c:pt>
                <c:pt idx="43">
                  <c:v>79.078866417631104</c:v>
                </c:pt>
                <c:pt idx="44">
                  <c:v>72.991046284131826</c:v>
                </c:pt>
                <c:pt idx="45">
                  <c:v>96.262566163013773</c:v>
                </c:pt>
                <c:pt idx="46">
                  <c:v>67.863923926777829</c:v>
                </c:pt>
                <c:pt idx="47">
                  <c:v>140.66634038768521</c:v>
                </c:pt>
                <c:pt idx="48">
                  <c:v>107.70179372693316</c:v>
                </c:pt>
                <c:pt idx="49">
                  <c:v>82.240120705467518</c:v>
                </c:pt>
                <c:pt idx="50">
                  <c:v>80.194450793617094</c:v>
                </c:pt>
                <c:pt idx="51">
                  <c:v>108.99997879780241</c:v>
                </c:pt>
                <c:pt idx="52">
                  <c:v>72.572625578631872</c:v>
                </c:pt>
                <c:pt idx="53">
                  <c:v>164.80191475881375</c:v>
                </c:pt>
                <c:pt idx="54">
                  <c:v>86.742058136389346</c:v>
                </c:pt>
                <c:pt idx="55">
                  <c:v>65.469386401323234</c:v>
                </c:pt>
                <c:pt idx="56">
                  <c:v>84.662886376941245</c:v>
                </c:pt>
                <c:pt idx="57">
                  <c:v>100</c:v>
                </c:pt>
              </c:numCache>
            </c:numRef>
          </c:val>
          <c:extLst>
            <c:ext xmlns:c16="http://schemas.microsoft.com/office/drawing/2014/chart" uri="{C3380CC4-5D6E-409C-BE32-E72D297353CC}">
              <c16:uniqueId val="{00000000-D30E-4906-841B-7494F621771B}"/>
            </c:ext>
          </c:extLst>
        </c:ser>
        <c:ser>
          <c:idx val="1"/>
          <c:order val="1"/>
          <c:tx>
            <c:strRef>
              <c:f>'4.2.1. G26'!$G$5</c:f>
              <c:strCache>
                <c:ptCount val="1"/>
                <c:pt idx="0">
                  <c:v>Coste Docencia/ETC</c:v>
                </c:pt>
              </c:strCache>
            </c:strRef>
          </c:tx>
          <c:spPr>
            <a:solidFill>
              <a:srgbClr val="83082A"/>
            </a:solidFill>
            <a:ln>
              <a:noFill/>
            </a:ln>
            <a:effectLst/>
          </c:spPr>
          <c:invertIfNegative val="0"/>
          <c:cat>
            <c:strRef>
              <c:f>'4.2.1. G26'!$E$6:$E$63</c:f>
              <c:strCache>
                <c:ptCount val="58"/>
                <c:pt idx="0">
                  <c:v>Información y Documentación</c:v>
                </c:pt>
                <c:pt idx="1">
                  <c:v>Ing. Electrónica y Automática</c:v>
                </c:pt>
                <c:pt idx="2">
                  <c:v>Estudios Clásicos</c:v>
                </c:pt>
                <c:pt idx="3">
                  <c:v>Gestión y Admón Pública</c:v>
                </c:pt>
                <c:pt idx="4">
                  <c:v>Ing. Informática</c:v>
                </c:pt>
                <c:pt idx="5">
                  <c:v>Geografía y Ord. del Territorio</c:v>
                </c:pt>
                <c:pt idx="6">
                  <c:v>Admón y Dirección de Empresas</c:v>
                </c:pt>
                <c:pt idx="7">
                  <c:v>Geología</c:v>
                </c:pt>
                <c:pt idx="8">
                  <c:v>Ing. Agroalimentaria y del Medio Rural</c:v>
                </c:pt>
                <c:pt idx="9">
                  <c:v>Bellas Artes</c:v>
                </c:pt>
                <c:pt idx="10">
                  <c:v>Ciencias Ambientales</c:v>
                </c:pt>
                <c:pt idx="11">
                  <c:v>Odontología</c:v>
                </c:pt>
                <c:pt idx="12">
                  <c:v>Admón y Dirección de Empresas</c:v>
                </c:pt>
                <c:pt idx="13">
                  <c:v>Filosofía</c:v>
                </c:pt>
                <c:pt idx="14">
                  <c:v>Lenguas Modernas</c:v>
                </c:pt>
                <c:pt idx="15">
                  <c:v>Ing. Eléctrica</c:v>
                </c:pt>
                <c:pt idx="16">
                  <c:v>Óptica y Optometría</c:v>
                </c:pt>
                <c:pt idx="17">
                  <c:v>Fisioterapia</c:v>
                </c:pt>
                <c:pt idx="18">
                  <c:v>Filología Hispánica</c:v>
                </c:pt>
                <c:pt idx="19">
                  <c:v>Periodismo</c:v>
                </c:pt>
                <c:pt idx="20">
                  <c:v>Estudios de Arquitectura</c:v>
                </c:pt>
                <c:pt idx="21">
                  <c:v>Matemáticas</c:v>
                </c:pt>
                <c:pt idx="22">
                  <c:v>Nutrición Humana y Dietética</c:v>
                </c:pt>
                <c:pt idx="23">
                  <c:v>Ing. Tecgías y Serv. Telecomunicación</c:v>
                </c:pt>
                <c:pt idx="24">
                  <c:v>Ing. Quimíca</c:v>
                </c:pt>
                <c:pt idx="25">
                  <c:v>Ciencia y Tecnología de los Alimentos</c:v>
                </c:pt>
                <c:pt idx="26">
                  <c:v>Biotecnología</c:v>
                </c:pt>
                <c:pt idx="27">
                  <c:v>CC. Actividad Física y el Deporte</c:v>
                </c:pt>
                <c:pt idx="28">
                  <c:v>Historia del Arte</c:v>
                </c:pt>
                <c:pt idx="29">
                  <c:v>Terapía Ocupacional</c:v>
                </c:pt>
                <c:pt idx="30">
                  <c:v>Ing. Electrónica y Automática</c:v>
                </c:pt>
                <c:pt idx="31">
                  <c:v>Física</c:v>
                </c:pt>
                <c:pt idx="32">
                  <c:v>Ing. Diseño Industrial</c:v>
                </c:pt>
                <c:pt idx="33">
                  <c:v>Magisterio Ed. Infantil</c:v>
                </c:pt>
                <c:pt idx="34">
                  <c:v>Psicología</c:v>
                </c:pt>
                <c:pt idx="35">
                  <c:v>Estudios Ingleses</c:v>
                </c:pt>
                <c:pt idx="36">
                  <c:v>Ing. Informática</c:v>
                </c:pt>
                <c:pt idx="37">
                  <c:v>Magisterio Ed. Primaria</c:v>
                </c:pt>
                <c:pt idx="38">
                  <c:v>Finanzas y Contabilidad</c:v>
                </c:pt>
                <c:pt idx="39">
                  <c:v>Magisterio Ed. Infantil</c:v>
                </c:pt>
                <c:pt idx="40">
                  <c:v>Magisterio Ed. Infantil</c:v>
                </c:pt>
                <c:pt idx="41">
                  <c:v>Historia</c:v>
                </c:pt>
                <c:pt idx="42">
                  <c:v>PCEO Derecho/ADE</c:v>
                </c:pt>
                <c:pt idx="43">
                  <c:v>Magisterio Ed. Primaria</c:v>
                </c:pt>
                <c:pt idx="44">
                  <c:v>Marketing e Investigación de Mercados</c:v>
                </c:pt>
                <c:pt idx="45">
                  <c:v>Química</c:v>
                </c:pt>
                <c:pt idx="46">
                  <c:v>Enfermería</c:v>
                </c:pt>
                <c:pt idx="47">
                  <c:v>Veterinaria</c:v>
                </c:pt>
                <c:pt idx="48">
                  <c:v>Ing. Tecnologías Industriales</c:v>
                </c:pt>
                <c:pt idx="49">
                  <c:v>Relaciones Laborales y RR. Humanos</c:v>
                </c:pt>
                <c:pt idx="50">
                  <c:v>Economía</c:v>
                </c:pt>
                <c:pt idx="51">
                  <c:v>Ing. Mecánica</c:v>
                </c:pt>
                <c:pt idx="52">
                  <c:v>Trabajo Social</c:v>
                </c:pt>
                <c:pt idx="53">
                  <c:v>Medicina </c:v>
                </c:pt>
                <c:pt idx="54">
                  <c:v>Magisterio Ed. Primaria</c:v>
                </c:pt>
                <c:pt idx="55">
                  <c:v>Derecho</c:v>
                </c:pt>
                <c:pt idx="56">
                  <c:v>ADE</c:v>
                </c:pt>
                <c:pt idx="57">
                  <c:v>Total EE. UU. Grado</c:v>
                </c:pt>
              </c:strCache>
            </c:strRef>
          </c:cat>
          <c:val>
            <c:numRef>
              <c:f>'4.2.1. G26'!$G$6:$G$63</c:f>
              <c:numCache>
                <c:formatCode>#,##0.00</c:formatCode>
                <c:ptCount val="58"/>
                <c:pt idx="0">
                  <c:v>185.94344105039903</c:v>
                </c:pt>
                <c:pt idx="1">
                  <c:v>227.20976145027123</c:v>
                </c:pt>
                <c:pt idx="2">
                  <c:v>115.09940580822141</c:v>
                </c:pt>
                <c:pt idx="3">
                  <c:v>206.68375066032036</c:v>
                </c:pt>
                <c:pt idx="4">
                  <c:v>144.13320291993776</c:v>
                </c:pt>
                <c:pt idx="5">
                  <c:v>114.28821562715632</c:v>
                </c:pt>
                <c:pt idx="6">
                  <c:v>105.98658601892377</c:v>
                </c:pt>
                <c:pt idx="7">
                  <c:v>191.72973416250767</c:v>
                </c:pt>
                <c:pt idx="8">
                  <c:v>193.63405927136321</c:v>
                </c:pt>
                <c:pt idx="9">
                  <c:v>174.40307195108736</c:v>
                </c:pt>
                <c:pt idx="10">
                  <c:v>184.18719438729033</c:v>
                </c:pt>
                <c:pt idx="11">
                  <c:v>146.41413216241796</c:v>
                </c:pt>
                <c:pt idx="12">
                  <c:v>128.86726368109368</c:v>
                </c:pt>
                <c:pt idx="13">
                  <c:v>92.494250377881713</c:v>
                </c:pt>
                <c:pt idx="14">
                  <c:v>118.87932596266266</c:v>
                </c:pt>
                <c:pt idx="15">
                  <c:v>133.34861246017743</c:v>
                </c:pt>
                <c:pt idx="16">
                  <c:v>105.95183203742971</c:v>
                </c:pt>
                <c:pt idx="17">
                  <c:v>96.853749860554373</c:v>
                </c:pt>
                <c:pt idx="18">
                  <c:v>126.74171098071784</c:v>
                </c:pt>
                <c:pt idx="19">
                  <c:v>87.89048018973034</c:v>
                </c:pt>
                <c:pt idx="20">
                  <c:v>97.251206012368073</c:v>
                </c:pt>
                <c:pt idx="21">
                  <c:v>108.02696272529617</c:v>
                </c:pt>
                <c:pt idx="22">
                  <c:v>94.346735335049871</c:v>
                </c:pt>
                <c:pt idx="23">
                  <c:v>132.86616710636346</c:v>
                </c:pt>
                <c:pt idx="24">
                  <c:v>126.48180487657459</c:v>
                </c:pt>
                <c:pt idx="25">
                  <c:v>145.71070324963827</c:v>
                </c:pt>
                <c:pt idx="26">
                  <c:v>124.93521655580524</c:v>
                </c:pt>
                <c:pt idx="27">
                  <c:v>101.76513477261724</c:v>
                </c:pt>
                <c:pt idx="28">
                  <c:v>89.851043726109864</c:v>
                </c:pt>
                <c:pt idx="29">
                  <c:v>82.162312252599818</c:v>
                </c:pt>
                <c:pt idx="30">
                  <c:v>114.04502937017217</c:v>
                </c:pt>
                <c:pt idx="31">
                  <c:v>130.66602763945664</c:v>
                </c:pt>
                <c:pt idx="32">
                  <c:v>103.91745399731826</c:v>
                </c:pt>
                <c:pt idx="33">
                  <c:v>66.924487675553294</c:v>
                </c:pt>
                <c:pt idx="34">
                  <c:v>61.645200407113634</c:v>
                </c:pt>
                <c:pt idx="35">
                  <c:v>78.852299516546225</c:v>
                </c:pt>
                <c:pt idx="36">
                  <c:v>107.41312200677319</c:v>
                </c:pt>
                <c:pt idx="37">
                  <c:v>68.931344567348447</c:v>
                </c:pt>
                <c:pt idx="38">
                  <c:v>85.727955660614541</c:v>
                </c:pt>
                <c:pt idx="39">
                  <c:v>67.785379528626564</c:v>
                </c:pt>
                <c:pt idx="40">
                  <c:v>71.142377207208071</c:v>
                </c:pt>
                <c:pt idx="41">
                  <c:v>90.894549562136874</c:v>
                </c:pt>
                <c:pt idx="42">
                  <c:v>66.959625216403012</c:v>
                </c:pt>
                <c:pt idx="43">
                  <c:v>69.814359845831646</c:v>
                </c:pt>
                <c:pt idx="44">
                  <c:v>75.457328174742472</c:v>
                </c:pt>
                <c:pt idx="45">
                  <c:v>136.73807477411407</c:v>
                </c:pt>
                <c:pt idx="46">
                  <c:v>77.482430668677765</c:v>
                </c:pt>
                <c:pt idx="47">
                  <c:v>168.51079884264914</c:v>
                </c:pt>
                <c:pt idx="48">
                  <c:v>116.41471456610613</c:v>
                </c:pt>
                <c:pt idx="49">
                  <c:v>80.287580340239671</c:v>
                </c:pt>
                <c:pt idx="50">
                  <c:v>84.99406741184572</c:v>
                </c:pt>
                <c:pt idx="51">
                  <c:v>113.78943804688942</c:v>
                </c:pt>
                <c:pt idx="52">
                  <c:v>66.240579587235203</c:v>
                </c:pt>
                <c:pt idx="53">
                  <c:v>128.27842066281397</c:v>
                </c:pt>
                <c:pt idx="54">
                  <c:v>74.830011260278795</c:v>
                </c:pt>
                <c:pt idx="55">
                  <c:v>73.109315398216211</c:v>
                </c:pt>
                <c:pt idx="56">
                  <c:v>82.504829440033362</c:v>
                </c:pt>
                <c:pt idx="57">
                  <c:v>100</c:v>
                </c:pt>
              </c:numCache>
            </c:numRef>
          </c:val>
          <c:extLst>
            <c:ext xmlns:c16="http://schemas.microsoft.com/office/drawing/2014/chart" uri="{C3380CC4-5D6E-409C-BE32-E72D297353CC}">
              <c16:uniqueId val="{00000001-D30E-4906-841B-7494F621771B}"/>
            </c:ext>
          </c:extLst>
        </c:ser>
        <c:dLbls>
          <c:showLegendKey val="0"/>
          <c:showVal val="0"/>
          <c:showCatName val="0"/>
          <c:showSerName val="0"/>
          <c:showPercent val="0"/>
          <c:showBubbleSize val="0"/>
        </c:dLbls>
        <c:gapWidth val="50"/>
        <c:axId val="2086482480"/>
        <c:axId val="2086488304"/>
      </c:barChart>
      <c:catAx>
        <c:axId val="2086482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2086488304"/>
        <c:crosses val="autoZero"/>
        <c:auto val="1"/>
        <c:lblAlgn val="ctr"/>
        <c:lblOffset val="100"/>
        <c:noMultiLvlLbl val="0"/>
      </c:catAx>
      <c:valAx>
        <c:axId val="2086488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2086482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2022833333333334"/>
          <c:y val="4.0050732839536751E-2"/>
          <c:w val="0.64596351851851852"/>
          <c:h val="0.72614246031746021"/>
        </c:manualLayout>
      </c:layout>
      <c:barChart>
        <c:barDir val="bar"/>
        <c:grouping val="stacked"/>
        <c:varyColors val="0"/>
        <c:ser>
          <c:idx val="0"/>
          <c:order val="0"/>
          <c:tx>
            <c:strRef>
              <c:f>'4.4. G27'!$F$5:$F$6</c:f>
              <c:strCache>
                <c:ptCount val="2"/>
                <c:pt idx="0">
                  <c:v>Potencial Docente </c:v>
                </c:pt>
                <c:pt idx="1">
                  <c:v>PDI - Funcionario</c:v>
                </c:pt>
              </c:strCache>
            </c:strRef>
          </c:tx>
          <c:spPr>
            <a:solidFill>
              <a:srgbClr val="83082A"/>
            </a:solidFill>
            <a:ln>
              <a:solidFill>
                <a:srgbClr val="83082A"/>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Century Gothic" panose="020B050202020202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'4.4. G27'!$E$7:$E$12</c:f>
              <c:strCache>
                <c:ptCount val="6"/>
                <c:pt idx="0">
                  <c:v>ARTES Y HUMANIDADES</c:v>
                </c:pt>
                <c:pt idx="1">
                  <c:v>SOCIALES Y JURÍDICAS</c:v>
                </c:pt>
                <c:pt idx="2">
                  <c:v>CIENCIAS</c:v>
                </c:pt>
                <c:pt idx="3">
                  <c:v>CIENCIAS DE LA SALUD</c:v>
                </c:pt>
                <c:pt idx="4">
                  <c:v>ARQ. E INGENIERÍA</c:v>
                </c:pt>
                <c:pt idx="5">
                  <c:v>TOTAL Á. DE CONOCIMIENTO </c:v>
                </c:pt>
              </c:strCache>
            </c:strRef>
          </c:cat>
          <c:val>
            <c:numRef>
              <c:f>'4.4. G27'!$F$7:$F$12</c:f>
              <c:numCache>
                <c:formatCode>#,##0.00</c:formatCode>
                <c:ptCount val="6"/>
                <c:pt idx="0">
                  <c:v>66.3</c:v>
                </c:pt>
                <c:pt idx="1">
                  <c:v>49.3</c:v>
                </c:pt>
                <c:pt idx="2">
                  <c:v>82.5</c:v>
                </c:pt>
                <c:pt idx="3">
                  <c:v>30.9</c:v>
                </c:pt>
                <c:pt idx="4">
                  <c:v>72.099999999999994</c:v>
                </c:pt>
                <c:pt idx="5">
                  <c:v>56.9</c:v>
                </c:pt>
              </c:numCache>
            </c:numRef>
          </c:val>
          <c:extLst>
            <c:ext xmlns:c16="http://schemas.microsoft.com/office/drawing/2014/chart" uri="{C3380CC4-5D6E-409C-BE32-E72D297353CC}">
              <c16:uniqueId val="{00000000-E963-4BC7-9005-701AA37F6330}"/>
            </c:ext>
          </c:extLst>
        </c:ser>
        <c:ser>
          <c:idx val="1"/>
          <c:order val="1"/>
          <c:tx>
            <c:strRef>
              <c:f>'4.4. G27'!$G$5:$G$6</c:f>
              <c:strCache>
                <c:ptCount val="2"/>
                <c:pt idx="0">
                  <c:v>Potencial Docente </c:v>
                </c:pt>
                <c:pt idx="1">
                  <c:v>PDI - Contratado</c:v>
                </c:pt>
              </c:strCache>
            </c:strRef>
          </c:tx>
          <c:spPr>
            <a:solidFill>
              <a:srgbClr val="D46271">
                <a:lumMod val="60000"/>
                <a:lumOff val="40000"/>
              </a:srgbClr>
            </a:solidFill>
            <a:ln>
              <a:solidFill>
                <a:srgbClr val="D46271">
                  <a:lumMod val="60000"/>
                  <a:lumOff val="40000"/>
                </a:srgbClr>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'4.4. G27'!$E$7:$E$12</c:f>
              <c:strCache>
                <c:ptCount val="6"/>
                <c:pt idx="0">
                  <c:v>ARTES Y HUMANIDADES</c:v>
                </c:pt>
                <c:pt idx="1">
                  <c:v>SOCIALES Y JURÍDICAS</c:v>
                </c:pt>
                <c:pt idx="2">
                  <c:v>CIENCIAS</c:v>
                </c:pt>
                <c:pt idx="3">
                  <c:v>CIENCIAS DE LA SALUD</c:v>
                </c:pt>
                <c:pt idx="4">
                  <c:v>ARQ. E INGENIERÍA</c:v>
                </c:pt>
                <c:pt idx="5">
                  <c:v>TOTAL Á. DE CONOCIMIENTO </c:v>
                </c:pt>
              </c:strCache>
            </c:strRef>
          </c:cat>
          <c:val>
            <c:numRef>
              <c:f>'4.4. G27'!$G$7:$G$12</c:f>
              <c:numCache>
                <c:formatCode>#,##0.00</c:formatCode>
                <c:ptCount val="6"/>
                <c:pt idx="0">
                  <c:v>33.700000000000003</c:v>
                </c:pt>
                <c:pt idx="1">
                  <c:v>50.7</c:v>
                </c:pt>
                <c:pt idx="2">
                  <c:v>17.5</c:v>
                </c:pt>
                <c:pt idx="3">
                  <c:v>69.099999999999994</c:v>
                </c:pt>
                <c:pt idx="4">
                  <c:v>27.900000000000006</c:v>
                </c:pt>
                <c:pt idx="5">
                  <c:v>43.1</c:v>
                </c:pt>
              </c:numCache>
            </c:numRef>
          </c:val>
          <c:extLst>
            <c:ext xmlns:c16="http://schemas.microsoft.com/office/drawing/2014/chart" uri="{C3380CC4-5D6E-409C-BE32-E72D297353CC}">
              <c16:uniqueId val="{00000001-E963-4BC7-9005-701AA37F6330}"/>
            </c:ext>
          </c:extLst>
        </c:ser>
        <c:ser>
          <c:idx val="2"/>
          <c:order val="2"/>
          <c:tx>
            <c:strRef>
              <c:f>'4.4. G27'!$H$5:$H$6</c:f>
              <c:strCache>
                <c:ptCount val="2"/>
                <c:pt idx="0">
                  <c:v>Docencia Lectiva</c:v>
                </c:pt>
                <c:pt idx="1">
                  <c:v>PDI - Funcionario</c:v>
                </c:pt>
              </c:strCache>
            </c:strRef>
          </c:tx>
          <c:spPr>
            <a:solidFill>
              <a:srgbClr val="44546A">
                <a:lumMod val="75000"/>
              </a:srgbClr>
            </a:solidFill>
            <a:ln>
              <a:solidFill>
                <a:srgbClr val="44546A">
                  <a:lumMod val="75000"/>
                </a:srgbClr>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Century Gothic" panose="020B050202020202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'4.4. G27'!$E$7:$E$12</c:f>
              <c:strCache>
                <c:ptCount val="6"/>
                <c:pt idx="0">
                  <c:v>ARTES Y HUMANIDADES</c:v>
                </c:pt>
                <c:pt idx="1">
                  <c:v>SOCIALES Y JURÍDICAS</c:v>
                </c:pt>
                <c:pt idx="2">
                  <c:v>CIENCIAS</c:v>
                </c:pt>
                <c:pt idx="3">
                  <c:v>CIENCIAS DE LA SALUD</c:v>
                </c:pt>
                <c:pt idx="4">
                  <c:v>ARQ. E INGENIERÍA</c:v>
                </c:pt>
                <c:pt idx="5">
                  <c:v>TOTAL Á. DE CONOCIMIENTO </c:v>
                </c:pt>
              </c:strCache>
            </c:strRef>
          </c:cat>
          <c:val>
            <c:numRef>
              <c:f>'4.4. G27'!$H$7:$H$12</c:f>
              <c:numCache>
                <c:formatCode>#,##0.00</c:formatCode>
                <c:ptCount val="6"/>
                <c:pt idx="0">
                  <c:v>58.9</c:v>
                </c:pt>
                <c:pt idx="1">
                  <c:v>41.7</c:v>
                </c:pt>
                <c:pt idx="2">
                  <c:v>75.599999999999994</c:v>
                </c:pt>
                <c:pt idx="3">
                  <c:v>22.3</c:v>
                </c:pt>
                <c:pt idx="4">
                  <c:v>65.2</c:v>
                </c:pt>
                <c:pt idx="5">
                  <c:v>44.4</c:v>
                </c:pt>
              </c:numCache>
            </c:numRef>
          </c:val>
          <c:extLst>
            <c:ext xmlns:c16="http://schemas.microsoft.com/office/drawing/2014/chart" uri="{C3380CC4-5D6E-409C-BE32-E72D297353CC}">
              <c16:uniqueId val="{00000003-E963-4BC7-9005-701AA37F6330}"/>
            </c:ext>
          </c:extLst>
        </c:ser>
        <c:ser>
          <c:idx val="3"/>
          <c:order val="3"/>
          <c:tx>
            <c:strRef>
              <c:f>'4.4. G27'!$I$5:$I$6</c:f>
              <c:strCache>
                <c:ptCount val="2"/>
                <c:pt idx="0">
                  <c:v>Docencia Lectiva</c:v>
                </c:pt>
                <c:pt idx="1">
                  <c:v>PDI - Contratado</c:v>
                </c:pt>
              </c:strCache>
            </c:strRef>
          </c:tx>
          <c:spPr>
            <a:solidFill>
              <a:srgbClr val="44546A">
                <a:lumMod val="40000"/>
                <a:lumOff val="60000"/>
              </a:srgbClr>
            </a:solidFill>
            <a:ln>
              <a:solidFill>
                <a:srgbClr val="44546A">
                  <a:lumMod val="40000"/>
                  <a:lumOff val="60000"/>
                </a:srgbClr>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'4.4. G27'!$E$7:$E$12</c:f>
              <c:strCache>
                <c:ptCount val="6"/>
                <c:pt idx="0">
                  <c:v>ARTES Y HUMANIDADES</c:v>
                </c:pt>
                <c:pt idx="1">
                  <c:v>SOCIALES Y JURÍDICAS</c:v>
                </c:pt>
                <c:pt idx="2">
                  <c:v>CIENCIAS</c:v>
                </c:pt>
                <c:pt idx="3">
                  <c:v>CIENCIAS DE LA SALUD</c:v>
                </c:pt>
                <c:pt idx="4">
                  <c:v>ARQ. E INGENIERÍA</c:v>
                </c:pt>
                <c:pt idx="5">
                  <c:v>TOTAL Á. DE CONOCIMIENTO </c:v>
                </c:pt>
              </c:strCache>
            </c:strRef>
          </c:cat>
          <c:val>
            <c:numRef>
              <c:f>'4.4. G27'!$I$7:$I$12</c:f>
              <c:numCache>
                <c:formatCode>#,##0.00</c:formatCode>
                <c:ptCount val="6"/>
                <c:pt idx="0">
                  <c:v>41.1</c:v>
                </c:pt>
                <c:pt idx="1">
                  <c:v>58.3</c:v>
                </c:pt>
                <c:pt idx="2">
                  <c:v>24.400000000000006</c:v>
                </c:pt>
                <c:pt idx="3">
                  <c:v>77.7</c:v>
                </c:pt>
                <c:pt idx="4">
                  <c:v>34.799999999999997</c:v>
                </c:pt>
                <c:pt idx="5">
                  <c:v>55.6</c:v>
                </c:pt>
              </c:numCache>
            </c:numRef>
          </c:val>
          <c:extLst>
            <c:ext xmlns:c16="http://schemas.microsoft.com/office/drawing/2014/chart" uri="{C3380CC4-5D6E-409C-BE32-E72D297353CC}">
              <c16:uniqueId val="{00000004-E963-4BC7-9005-701AA37F6330}"/>
            </c:ext>
          </c:extLst>
        </c:ser>
        <c:ser>
          <c:idx val="4"/>
          <c:order val="4"/>
          <c:tx>
            <c:strRef>
              <c:f>'4.4. G27'!$J$5:$J$6</c:f>
              <c:strCache>
                <c:ptCount val="2"/>
                <c:pt idx="0">
                  <c:v>Reducciones Aplicadas</c:v>
                </c:pt>
                <c:pt idx="1">
                  <c:v>PDI - Funcionario</c:v>
                </c:pt>
              </c:strCache>
            </c:strRef>
          </c:tx>
          <c:spPr>
            <a:solidFill>
              <a:srgbClr val="A54716"/>
            </a:solidFill>
            <a:ln>
              <a:solidFill>
                <a:srgbClr val="A54716"/>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Century Gothic" panose="020B050202020202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'4.4. G27'!$E$7:$E$12</c:f>
              <c:strCache>
                <c:ptCount val="6"/>
                <c:pt idx="0">
                  <c:v>ARTES Y HUMANIDADES</c:v>
                </c:pt>
                <c:pt idx="1">
                  <c:v>SOCIALES Y JURÍDICAS</c:v>
                </c:pt>
                <c:pt idx="2">
                  <c:v>CIENCIAS</c:v>
                </c:pt>
                <c:pt idx="3">
                  <c:v>CIENCIAS DE LA SALUD</c:v>
                </c:pt>
                <c:pt idx="4">
                  <c:v>ARQ. E INGENIERÍA</c:v>
                </c:pt>
                <c:pt idx="5">
                  <c:v>TOTAL Á. DE CONOCIMIENTO </c:v>
                </c:pt>
              </c:strCache>
            </c:strRef>
          </c:cat>
          <c:val>
            <c:numRef>
              <c:f>'4.4. G27'!$J$7:$J$12</c:f>
              <c:numCache>
                <c:formatCode>#,##0.00</c:formatCode>
                <c:ptCount val="6"/>
                <c:pt idx="0">
                  <c:v>81.3</c:v>
                </c:pt>
                <c:pt idx="1">
                  <c:v>69.5</c:v>
                </c:pt>
                <c:pt idx="2">
                  <c:v>91.5</c:v>
                </c:pt>
                <c:pt idx="3">
                  <c:v>74.099999999999994</c:v>
                </c:pt>
                <c:pt idx="4">
                  <c:v>85.6</c:v>
                </c:pt>
                <c:pt idx="5">
                  <c:v>79.5</c:v>
                </c:pt>
              </c:numCache>
            </c:numRef>
          </c:val>
          <c:extLst>
            <c:ext xmlns:c16="http://schemas.microsoft.com/office/drawing/2014/chart" uri="{C3380CC4-5D6E-409C-BE32-E72D297353CC}">
              <c16:uniqueId val="{00000005-E963-4BC7-9005-701AA37F6330}"/>
            </c:ext>
          </c:extLst>
        </c:ser>
        <c:ser>
          <c:idx val="5"/>
          <c:order val="5"/>
          <c:tx>
            <c:strRef>
              <c:f>'4.4. G27'!$K$5:$K$6</c:f>
              <c:strCache>
                <c:ptCount val="2"/>
                <c:pt idx="0">
                  <c:v>Reducciones Aplicadas</c:v>
                </c:pt>
                <c:pt idx="1">
                  <c:v>PDI - Contratado</c:v>
                </c:pt>
              </c:strCache>
            </c:strRef>
          </c:tx>
          <c:spPr>
            <a:solidFill>
              <a:srgbClr val="E38D1B"/>
            </a:solidFill>
            <a:ln>
              <a:solidFill>
                <a:srgbClr val="E38D1B"/>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'4.4. G27'!$E$7:$E$12</c:f>
              <c:strCache>
                <c:ptCount val="6"/>
                <c:pt idx="0">
                  <c:v>ARTES Y HUMANIDADES</c:v>
                </c:pt>
                <c:pt idx="1">
                  <c:v>SOCIALES Y JURÍDICAS</c:v>
                </c:pt>
                <c:pt idx="2">
                  <c:v>CIENCIAS</c:v>
                </c:pt>
                <c:pt idx="3">
                  <c:v>CIENCIAS DE LA SALUD</c:v>
                </c:pt>
                <c:pt idx="4">
                  <c:v>ARQ. E INGENIERÍA</c:v>
                </c:pt>
                <c:pt idx="5">
                  <c:v>TOTAL Á. DE CONOCIMIENTO </c:v>
                </c:pt>
              </c:strCache>
            </c:strRef>
          </c:cat>
          <c:val>
            <c:numRef>
              <c:f>'4.4. G27'!$K$7:$K$12</c:f>
              <c:numCache>
                <c:formatCode>#,##0.00</c:formatCode>
                <c:ptCount val="6"/>
                <c:pt idx="0">
                  <c:v>18.700000000000003</c:v>
                </c:pt>
                <c:pt idx="1">
                  <c:v>30.5</c:v>
                </c:pt>
                <c:pt idx="2">
                  <c:v>8.5</c:v>
                </c:pt>
                <c:pt idx="3">
                  <c:v>25.900000000000006</c:v>
                </c:pt>
                <c:pt idx="4">
                  <c:v>14.400000000000006</c:v>
                </c:pt>
                <c:pt idx="5">
                  <c:v>20.5</c:v>
                </c:pt>
              </c:numCache>
            </c:numRef>
          </c:val>
          <c:extLst>
            <c:ext xmlns:c16="http://schemas.microsoft.com/office/drawing/2014/chart" uri="{C3380CC4-5D6E-409C-BE32-E72D297353CC}">
              <c16:uniqueId val="{00000006-E963-4BC7-9005-701AA37F6330}"/>
            </c:ext>
          </c:extLst>
        </c:ser>
        <c:dLbls>
          <c:showLegendKey val="0"/>
          <c:showVal val="0"/>
          <c:showCatName val="0"/>
          <c:showSerName val="0"/>
          <c:showPercent val="0"/>
          <c:showBubbleSize val="0"/>
        </c:dLbls>
        <c:gapWidth val="50"/>
        <c:overlap val="100"/>
        <c:axId val="3081920"/>
        <c:axId val="3082336"/>
      </c:barChart>
      <c:catAx>
        <c:axId val="3081920"/>
        <c:scaling>
          <c:orientation val="minMax"/>
        </c:scaling>
        <c:delete val="0"/>
        <c:axPos val="l"/>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800" b="1" i="0" u="none" strike="noStrike" kern="1200" baseline="0">
                <a:solidFill>
                  <a:sysClr val="windowText" lastClr="000000"/>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max val="300"/>
        </c:scaling>
        <c:delete val="1"/>
        <c:axPos val="b"/>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crossAx val="3081920"/>
        <c:crosses val="autoZero"/>
        <c:crossBetween val="between"/>
      </c:valAx>
      <c:spPr>
        <a:noFill/>
        <a:ln>
          <a:noFill/>
        </a:ln>
        <a:effectLst/>
      </c:spPr>
    </c:plotArea>
    <c:legend>
      <c:legendPos val="b"/>
      <c:layout>
        <c:manualLayout>
          <c:xMode val="edge"/>
          <c:yMode val="edge"/>
          <c:x val="2.1848703703703683E-2"/>
          <c:y val="0.80405674603174615"/>
          <c:w val="0.95905425925925925"/>
          <c:h val="0.19594325396825393"/>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ysClr val="windowText" lastClr="000000"/>
          </a:solidFill>
          <a:latin typeface="Century Gothic" panose="020B0502020202020204" pitchFamily="34" charset="0"/>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multiLvlStrRef>
              <c:f>'4.4. G28'!$D$10:$E$19</c:f>
              <c:multiLvlStrCache>
                <c:ptCount val="10"/>
                <c:lvl>
                  <c:pt idx="0">
                    <c:v>Historia de Ámerica </c:v>
                  </c:pt>
                  <c:pt idx="1">
                    <c:v>Historia Antigua</c:v>
                  </c:pt>
                  <c:pt idx="2">
                    <c:v>Derecho Procesal </c:v>
                  </c:pt>
                  <c:pt idx="3">
                    <c:v>Derecho Romano</c:v>
                  </c:pt>
                  <c:pt idx="4">
                    <c:v>Ecología </c:v>
                  </c:pt>
                  <c:pt idx="5">
                    <c:v>Física de la Tierra</c:v>
                  </c:pt>
                  <c:pt idx="6">
                    <c:v>Traumatología Ortopedia</c:v>
                  </c:pt>
                  <c:pt idx="7">
                    <c:v>Farmacología </c:v>
                  </c:pt>
                  <c:pt idx="8">
                    <c:v>Electrónica</c:v>
                  </c:pt>
                  <c:pt idx="9">
                    <c:v>Tecnología de la Señal 
de las Comunicaciones</c:v>
                  </c:pt>
                </c:lvl>
                <c:lvl>
                  <c:pt idx="0">
                    <c:v>Artes y Humanidades </c:v>
                  </c:pt>
                  <c:pt idx="2">
                    <c:v>Sociales y Jurídicas</c:v>
                  </c:pt>
                  <c:pt idx="4">
                    <c:v>Ciencias </c:v>
                  </c:pt>
                  <c:pt idx="6">
                    <c:v>Ciencias de la Salud </c:v>
                  </c:pt>
                  <c:pt idx="8">
                    <c:v>Arquitectura e Ingeniería </c:v>
                  </c:pt>
                </c:lvl>
              </c:multiLvlStrCache>
            </c:multiLvlStrRef>
          </c:cat>
          <c:val>
            <c:numRef>
              <c:f>'4.4. G28'!$F$10:$F$19</c:f>
              <c:numCache>
                <c:formatCode>#,##0</c:formatCode>
                <c:ptCount val="10"/>
                <c:pt idx="0">
                  <c:v>345.2</c:v>
                </c:pt>
                <c:pt idx="1">
                  <c:v>75.3</c:v>
                </c:pt>
                <c:pt idx="2">
                  <c:v>127.9</c:v>
                </c:pt>
                <c:pt idx="3">
                  <c:v>63.6</c:v>
                </c:pt>
                <c:pt idx="4">
                  <c:v>115.5</c:v>
                </c:pt>
                <c:pt idx="5">
                  <c:v>25</c:v>
                </c:pt>
                <c:pt idx="6">
                  <c:v>501</c:v>
                </c:pt>
                <c:pt idx="7">
                  <c:v>91.6</c:v>
                </c:pt>
                <c:pt idx="8">
                  <c:v>132.69999999999999</c:v>
                </c:pt>
                <c:pt idx="9">
                  <c:v>75.599999999999994</c:v>
                </c:pt>
              </c:numCache>
            </c:numRef>
          </c:val>
          <c:extLst>
            <c:ext xmlns:c16="http://schemas.microsoft.com/office/drawing/2014/chart" uri="{C3380CC4-5D6E-409C-BE32-E72D297353CC}">
              <c16:uniqueId val="{00000000-6703-4470-9C9E-AC1C19265014}"/>
            </c:ext>
          </c:extLst>
        </c:ser>
        <c:dLbls>
          <c:showLegendKey val="0"/>
          <c:showVal val="0"/>
          <c:showCatName val="0"/>
          <c:showSerName val="0"/>
          <c:showPercent val="0"/>
          <c:showBubbleSize val="0"/>
        </c:dLbls>
        <c:gapWidth val="50"/>
        <c:axId val="496170063"/>
        <c:axId val="496170479"/>
      </c:barChart>
      <c:catAx>
        <c:axId val="4961700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496170479"/>
        <c:crosses val="autoZero"/>
        <c:auto val="1"/>
        <c:lblAlgn val="ctr"/>
        <c:lblOffset val="100"/>
        <c:noMultiLvlLbl val="0"/>
      </c:catAx>
      <c:valAx>
        <c:axId val="4961704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4961700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800">
          <a:latin typeface="Century Gothic" panose="020B0502020202020204" pitchFamily="34" charset="0"/>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796907407407407"/>
          <c:y val="4.0050732839536751E-2"/>
          <c:w val="0.7870746296296296"/>
          <c:h val="0.71128174603174599"/>
        </c:manualLayout>
      </c:layout>
      <c:lineChart>
        <c:grouping val="standard"/>
        <c:varyColors val="0"/>
        <c:ser>
          <c:idx val="0"/>
          <c:order val="0"/>
          <c:tx>
            <c:v>UNIZAR</c:v>
          </c:tx>
          <c:spPr>
            <a:ln w="28575" cap="rnd">
              <a:solidFill>
                <a:srgbClr val="83082A"/>
              </a:solidFill>
              <a:round/>
            </a:ln>
            <a:effectLst/>
          </c:spPr>
          <c:marker>
            <c:symbol val="none"/>
          </c:marker>
          <c:cat>
            <c:numRef>
              <c:f>'5.1.2. G29'!$D$7:$D$41</c:f>
              <c:numCache>
                <c:formatCode>General</c:formatCode>
                <c:ptCount val="35"/>
                <c:pt idx="0">
                  <c:v>1985</c:v>
                </c:pt>
                <c:pt idx="5">
                  <c:v>1990</c:v>
                </c:pt>
                <c:pt idx="10">
                  <c:v>1995</c:v>
                </c:pt>
                <c:pt idx="15">
                  <c:v>2000</c:v>
                </c:pt>
                <c:pt idx="20">
                  <c:v>2005</c:v>
                </c:pt>
                <c:pt idx="25">
                  <c:v>2010</c:v>
                </c:pt>
                <c:pt idx="30">
                  <c:v>2015</c:v>
                </c:pt>
                <c:pt idx="34">
                  <c:v>2019</c:v>
                </c:pt>
              </c:numCache>
            </c:numRef>
          </c:cat>
          <c:val>
            <c:numRef>
              <c:f>'5.1.2. G29'!$G$7:$G$41</c:f>
              <c:numCache>
                <c:formatCode>#,##0.00</c:formatCode>
                <c:ptCount val="35"/>
                <c:pt idx="0">
                  <c:v>100</c:v>
                </c:pt>
                <c:pt idx="1">
                  <c:v>106.37551603190862</c:v>
                </c:pt>
                <c:pt idx="2">
                  <c:v>113.78464785672161</c:v>
                </c:pt>
                <c:pt idx="3">
                  <c:v>120.33398516311264</c:v>
                </c:pt>
                <c:pt idx="4">
                  <c:v>123.49070366576652</c:v>
                </c:pt>
                <c:pt idx="5">
                  <c:v>121.21861129217496</c:v>
                </c:pt>
                <c:pt idx="6">
                  <c:v>129.0716081571841</c:v>
                </c:pt>
                <c:pt idx="7">
                  <c:v>123.99043982990348</c:v>
                </c:pt>
                <c:pt idx="8">
                  <c:v>126.50464040723841</c:v>
                </c:pt>
                <c:pt idx="9">
                  <c:v>132.66287984604401</c:v>
                </c:pt>
                <c:pt idx="10">
                  <c:v>136.9432287301735</c:v>
                </c:pt>
                <c:pt idx="11">
                  <c:v>139.34879101095694</c:v>
                </c:pt>
                <c:pt idx="12">
                  <c:v>140.66176242356519</c:v>
                </c:pt>
                <c:pt idx="13">
                  <c:v>137.29707918179844</c:v>
                </c:pt>
                <c:pt idx="14">
                  <c:v>132.95465127106806</c:v>
                </c:pt>
                <c:pt idx="15">
                  <c:v>127.11922277058696</c:v>
                </c:pt>
                <c:pt idx="16">
                  <c:v>121.83629760685352</c:v>
                </c:pt>
                <c:pt idx="17">
                  <c:v>115.86119129652046</c:v>
                </c:pt>
                <c:pt idx="18">
                  <c:v>109.94506006145824</c:v>
                </c:pt>
                <c:pt idx="19">
                  <c:v>105.77334947388024</c:v>
                </c:pt>
                <c:pt idx="20">
                  <c:v>123.04683862557036</c:v>
                </c:pt>
                <c:pt idx="21">
                  <c:v>97.349225564143154</c:v>
                </c:pt>
                <c:pt idx="22">
                  <c:v>94.577397026414616</c:v>
                </c:pt>
                <c:pt idx="23">
                  <c:v>92.736753887699038</c:v>
                </c:pt>
                <c:pt idx="24">
                  <c:v>93.373063910357885</c:v>
                </c:pt>
                <c:pt idx="25">
                  <c:v>95.387528323555884</c:v>
                </c:pt>
                <c:pt idx="26">
                  <c:v>96.408728311140081</c:v>
                </c:pt>
                <c:pt idx="27">
                  <c:v>94.586708880404757</c:v>
                </c:pt>
                <c:pt idx="28">
                  <c:v>93.981438371046337</c:v>
                </c:pt>
                <c:pt idx="29">
                  <c:v>89.434149672533138</c:v>
                </c:pt>
                <c:pt idx="30">
                  <c:v>85.64422509855045</c:v>
                </c:pt>
                <c:pt idx="31">
                  <c:v>85.290374646925542</c:v>
                </c:pt>
                <c:pt idx="32">
                  <c:v>83.403172238259302</c:v>
                </c:pt>
                <c:pt idx="33">
                  <c:v>83.139336375205644</c:v>
                </c:pt>
                <c:pt idx="34">
                  <c:v>82.34782878604463</c:v>
                </c:pt>
              </c:numCache>
            </c:numRef>
          </c:val>
          <c:smooth val="0"/>
          <c:extLst>
            <c:ext xmlns:c16="http://schemas.microsoft.com/office/drawing/2014/chart" uri="{C3380CC4-5D6E-409C-BE32-E72D297353CC}">
              <c16:uniqueId val="{00000006-FDF0-4EA0-A311-CBCD7DC3BCFD}"/>
            </c:ext>
          </c:extLst>
        </c:ser>
        <c:ser>
          <c:idx val="1"/>
          <c:order val="1"/>
          <c:tx>
            <c:v>UU. PP. PP.</c:v>
          </c:tx>
          <c:spPr>
            <a:ln w="28575" cap="rnd">
              <a:solidFill>
                <a:srgbClr val="E7E6E6">
                  <a:lumMod val="50000"/>
                </a:srgbClr>
              </a:solidFill>
              <a:round/>
            </a:ln>
            <a:effectLst/>
          </c:spPr>
          <c:marker>
            <c:symbol val="none"/>
          </c:marker>
          <c:cat>
            <c:numRef>
              <c:f>'5.1.2. G29'!$D$7:$D$41</c:f>
              <c:numCache>
                <c:formatCode>General</c:formatCode>
                <c:ptCount val="35"/>
                <c:pt idx="0">
                  <c:v>1985</c:v>
                </c:pt>
                <c:pt idx="5">
                  <c:v>1990</c:v>
                </c:pt>
                <c:pt idx="10">
                  <c:v>1995</c:v>
                </c:pt>
                <c:pt idx="15">
                  <c:v>2000</c:v>
                </c:pt>
                <c:pt idx="20">
                  <c:v>2005</c:v>
                </c:pt>
                <c:pt idx="25">
                  <c:v>2010</c:v>
                </c:pt>
                <c:pt idx="30">
                  <c:v>2015</c:v>
                </c:pt>
                <c:pt idx="34">
                  <c:v>2019</c:v>
                </c:pt>
              </c:numCache>
            </c:numRef>
          </c:cat>
          <c:val>
            <c:numRef>
              <c:f>'5.1.2. G29'!$I$7:$I$41</c:f>
              <c:numCache>
                <c:formatCode>#,##0.00</c:formatCode>
                <c:ptCount val="35"/>
                <c:pt idx="0">
                  <c:v>100</c:v>
                </c:pt>
                <c:pt idx="1">
                  <c:v>105.72268116280779</c:v>
                </c:pt>
                <c:pt idx="2">
                  <c:v>112.71021296772427</c:v>
                </c:pt>
                <c:pt idx="3">
                  <c:v>118.46428165966569</c:v>
                </c:pt>
                <c:pt idx="4">
                  <c:v>126.1349930880654</c:v>
                </c:pt>
                <c:pt idx="5">
                  <c:v>132.67628772346919</c:v>
                </c:pt>
                <c:pt idx="6">
                  <c:v>140.67369658276624</c:v>
                </c:pt>
                <c:pt idx="7">
                  <c:v>152.64944136876341</c:v>
                </c:pt>
                <c:pt idx="8">
                  <c:v>161.55428372990696</c:v>
                </c:pt>
                <c:pt idx="9">
                  <c:v>170.29684588723194</c:v>
                </c:pt>
                <c:pt idx="10">
                  <c:v>176.25166120167489</c:v>
                </c:pt>
                <c:pt idx="11">
                  <c:v>179.773341970469</c:v>
                </c:pt>
                <c:pt idx="12">
                  <c:v>181.39480836911736</c:v>
                </c:pt>
                <c:pt idx="13">
                  <c:v>180.95765354846034</c:v>
                </c:pt>
                <c:pt idx="14">
                  <c:v>179.76946861580996</c:v>
                </c:pt>
                <c:pt idx="15">
                  <c:v>174.19263929050828</c:v>
                </c:pt>
                <c:pt idx="16">
                  <c:v>169.37472035047182</c:v>
                </c:pt>
                <c:pt idx="17">
                  <c:v>165.58724731369497</c:v>
                </c:pt>
                <c:pt idx="18">
                  <c:v>162.0429942367154</c:v>
                </c:pt>
                <c:pt idx="19">
                  <c:v>157.61241076258338</c:v>
                </c:pt>
                <c:pt idx="20">
                  <c:v>154.57823842501386</c:v>
                </c:pt>
                <c:pt idx="21">
                  <c:v>149.60404965907802</c:v>
                </c:pt>
                <c:pt idx="22">
                  <c:v>146.90245156637127</c:v>
                </c:pt>
                <c:pt idx="23">
                  <c:v>144.70559165492415</c:v>
                </c:pt>
                <c:pt idx="24">
                  <c:v>145.71667078488858</c:v>
                </c:pt>
                <c:pt idx="25">
                  <c:v>147.40465203250949</c:v>
                </c:pt>
                <c:pt idx="26">
                  <c:v>149.75885028148605</c:v>
                </c:pt>
                <c:pt idx="27">
                  <c:v>147.71131487034279</c:v>
                </c:pt>
                <c:pt idx="28">
                  <c:v>144.89177980646585</c:v>
                </c:pt>
                <c:pt idx="29">
                  <c:v>138.60879785763419</c:v>
                </c:pt>
                <c:pt idx="30">
                  <c:v>133.27518849212973</c:v>
                </c:pt>
                <c:pt idx="31">
                  <c:v>130.85340688255053</c:v>
                </c:pt>
                <c:pt idx="32">
                  <c:v>128.53860999993321</c:v>
                </c:pt>
                <c:pt idx="33">
                  <c:v>127.70784220754503</c:v>
                </c:pt>
                <c:pt idx="34">
                  <c:v>128.11574652232855</c:v>
                </c:pt>
              </c:numCache>
            </c:numRef>
          </c:val>
          <c:smooth val="0"/>
          <c:extLst>
            <c:ext xmlns:c16="http://schemas.microsoft.com/office/drawing/2014/chart" uri="{C3380CC4-5D6E-409C-BE32-E72D297353CC}">
              <c16:uniqueId val="{00000015-FDF0-4EA0-A311-CBCD7DC3BCFD}"/>
            </c:ext>
          </c:extLst>
        </c:ser>
        <c:dLbls>
          <c:showLegendKey val="0"/>
          <c:showVal val="0"/>
          <c:showCatName val="0"/>
          <c:showSerName val="0"/>
          <c:showPercent val="0"/>
          <c:showBubbleSize val="0"/>
        </c:dLbls>
        <c:marker val="1"/>
        <c:smooth val="0"/>
        <c:axId val="3081920"/>
        <c:axId val="3082336"/>
      </c:lineChart>
      <c:lineChart>
        <c:grouping val="standard"/>
        <c:varyColors val="0"/>
        <c:ser>
          <c:idx val="2"/>
          <c:order val="2"/>
          <c:tx>
            <c:strRef>
              <c:f>'5.1.2. G29'!$J$5:$J$6</c:f>
              <c:strCache>
                <c:ptCount val="2"/>
                <c:pt idx="0">
                  <c:v>UNIZAR/UU. PP. (%)</c:v>
                </c:pt>
              </c:strCache>
            </c:strRef>
          </c:tx>
          <c:spPr>
            <a:ln w="28575" cap="rnd">
              <a:solidFill>
                <a:srgbClr val="E397A0"/>
              </a:solidFill>
              <a:round/>
            </a:ln>
            <a:effectLst/>
          </c:spPr>
          <c:marker>
            <c:symbol val="none"/>
          </c:marker>
          <c:cat>
            <c:strRef>
              <c:f>'5.1.2. G29'!$E$7:$E$41</c:f>
              <c:strCache>
                <c:ptCount val="35"/>
                <c:pt idx="0">
                  <c:v>1985/86</c:v>
                </c:pt>
                <c:pt idx="1">
                  <c:v>1986/87</c:v>
                </c:pt>
                <c:pt idx="2">
                  <c:v>1987/88</c:v>
                </c:pt>
                <c:pt idx="3">
                  <c:v>1988/89</c:v>
                </c:pt>
                <c:pt idx="4">
                  <c:v>1989/90</c:v>
                </c:pt>
                <c:pt idx="5">
                  <c:v>1990/91</c:v>
                </c:pt>
                <c:pt idx="6">
                  <c:v>1991/92</c:v>
                </c:pt>
                <c:pt idx="7">
                  <c:v>1992/93</c:v>
                </c:pt>
                <c:pt idx="8">
                  <c:v>1993/94</c:v>
                </c:pt>
                <c:pt idx="9">
                  <c:v>1994/95</c:v>
                </c:pt>
                <c:pt idx="10">
                  <c:v>1995/96</c:v>
                </c:pt>
                <c:pt idx="11">
                  <c:v>1996/97</c:v>
                </c:pt>
                <c:pt idx="12">
                  <c:v>1997/98</c:v>
                </c:pt>
                <c:pt idx="13">
                  <c:v>1998/99</c:v>
                </c:pt>
                <c:pt idx="14">
                  <c:v>1999/2000</c:v>
                </c:pt>
                <c:pt idx="15">
                  <c:v>2000/01</c:v>
                </c:pt>
                <c:pt idx="16">
                  <c:v>2001/02</c:v>
                </c:pt>
                <c:pt idx="17">
                  <c:v>2002/03</c:v>
                </c:pt>
                <c:pt idx="18">
                  <c:v>2003/04</c:v>
                </c:pt>
                <c:pt idx="19">
                  <c:v>2004/05</c:v>
                </c:pt>
                <c:pt idx="20">
                  <c:v>2005/06</c:v>
                </c:pt>
                <c:pt idx="21">
                  <c:v>2006/07</c:v>
                </c:pt>
                <c:pt idx="22">
                  <c:v>2007/08</c:v>
                </c:pt>
                <c:pt idx="23">
                  <c:v>2008/09</c:v>
                </c:pt>
                <c:pt idx="24">
                  <c:v>2009/10</c:v>
                </c:pt>
                <c:pt idx="25">
                  <c:v>2010/11</c:v>
                </c:pt>
                <c:pt idx="26">
                  <c:v>2011/12</c:v>
                </c:pt>
                <c:pt idx="27">
                  <c:v>2012/13</c:v>
                </c:pt>
                <c:pt idx="28">
                  <c:v>2013/14</c:v>
                </c:pt>
                <c:pt idx="29">
                  <c:v>2014/15</c:v>
                </c:pt>
                <c:pt idx="30">
                  <c:v>2015/16</c:v>
                </c:pt>
                <c:pt idx="31">
                  <c:v>2016/17</c:v>
                </c:pt>
                <c:pt idx="32">
                  <c:v>2017/18</c:v>
                </c:pt>
                <c:pt idx="33">
                  <c:v>2018/19</c:v>
                </c:pt>
                <c:pt idx="34">
                  <c:v>2019/20</c:v>
                </c:pt>
              </c:strCache>
            </c:strRef>
          </c:cat>
          <c:val>
            <c:numRef>
              <c:f>'5.1.2. G29'!$J$7:$J$41</c:f>
              <c:numCache>
                <c:formatCode>#,##0.00</c:formatCode>
                <c:ptCount val="35"/>
                <c:pt idx="0">
                  <c:v>4.3030298982910491</c:v>
                </c:pt>
                <c:pt idx="1">
                  <c:v>4.3296009985458923</c:v>
                </c:pt>
                <c:pt idx="2">
                  <c:v>4.3440494769910423</c:v>
                </c:pt>
                <c:pt idx="3">
                  <c:v>4.3709439561282055</c:v>
                </c:pt>
                <c:pt idx="4">
                  <c:v>4.2128213355019541</c:v>
                </c:pt>
                <c:pt idx="5">
                  <c:v>3.9314282722976905</c:v>
                </c:pt>
                <c:pt idx="6">
                  <c:v>3.9481367335370874</c:v>
                </c:pt>
                <c:pt idx="7">
                  <c:v>3.4951622810164373</c:v>
                </c:pt>
                <c:pt idx="8">
                  <c:v>3.3694758032846521</c:v>
                </c:pt>
                <c:pt idx="9">
                  <c:v>3.3521016516590709</c:v>
                </c:pt>
                <c:pt idx="10">
                  <c:v>3.3433489566953742</c:v>
                </c:pt>
                <c:pt idx="11">
                  <c:v>3.3354334265497352</c:v>
                </c:pt>
                <c:pt idx="12">
                  <c:v>3.3367645672816382</c:v>
                </c:pt>
                <c:pt idx="13">
                  <c:v>3.2648159670632451</c:v>
                </c:pt>
                <c:pt idx="14">
                  <c:v>3.1824527487419605</c:v>
                </c:pt>
                <c:pt idx="15">
                  <c:v>3.1401890370184073</c:v>
                </c:pt>
                <c:pt idx="16">
                  <c:v>3.0952979890656778</c:v>
                </c:pt>
                <c:pt idx="17">
                  <c:v>3.0108246757436925</c:v>
                </c:pt>
                <c:pt idx="18">
                  <c:v>2.9195762695099998</c:v>
                </c:pt>
                <c:pt idx="19">
                  <c:v>2.8877540989719099</c:v>
                </c:pt>
                <c:pt idx="20">
                  <c:v>3.4252830857098417</c:v>
                </c:pt>
                <c:pt idx="21">
                  <c:v>2.8000353542071954</c:v>
                </c:pt>
                <c:pt idx="22">
                  <c:v>2.7703374774745289</c:v>
                </c:pt>
                <c:pt idx="23">
                  <c:v>2.7576614012320269</c:v>
                </c:pt>
                <c:pt idx="24">
                  <c:v>2.7573172207210348</c:v>
                </c:pt>
                <c:pt idx="25">
                  <c:v>2.784548388675149</c:v>
                </c:pt>
                <c:pt idx="26">
                  <c:v>2.7701176898681115</c:v>
                </c:pt>
                <c:pt idx="27">
                  <c:v>2.7554384486428516</c:v>
                </c:pt>
                <c:pt idx="28">
                  <c:v>2.7910826945129661</c:v>
                </c:pt>
                <c:pt idx="29">
                  <c:v>2.7764314092415381</c:v>
                </c:pt>
                <c:pt idx="30">
                  <c:v>2.7651783155181504</c:v>
                </c:pt>
                <c:pt idx="31">
                  <c:v>2.8047189667104213</c:v>
                </c:pt>
                <c:pt idx="32">
                  <c:v>2.7920509157033382</c:v>
                </c:pt>
                <c:pt idx="33">
                  <c:v>2.8013240531085439</c:v>
                </c:pt>
                <c:pt idx="34">
                  <c:v>2.7658205875883151</c:v>
                </c:pt>
              </c:numCache>
            </c:numRef>
          </c:val>
          <c:smooth val="0"/>
          <c:extLst>
            <c:ext xmlns:c16="http://schemas.microsoft.com/office/drawing/2014/chart" uri="{C3380CC4-5D6E-409C-BE32-E72D297353CC}">
              <c16:uniqueId val="{00000017-FDF0-4EA0-A311-CBCD7DC3BCFD}"/>
            </c:ext>
          </c:extLst>
        </c:ser>
        <c:dLbls>
          <c:showLegendKey val="0"/>
          <c:showVal val="0"/>
          <c:showCatName val="0"/>
          <c:showSerName val="0"/>
          <c:showPercent val="0"/>
          <c:showBubbleSize val="0"/>
        </c:dLbls>
        <c:marker val="1"/>
        <c:smooth val="0"/>
        <c:axId val="2046304575"/>
        <c:axId val="2046303327"/>
      </c:line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ysClr val="windowText" lastClr="000000"/>
                </a:solidFill>
                <a:latin typeface="Century Gothic" panose="020B0502020202020204" pitchFamily="34" charset="0"/>
                <a:ea typeface="+mn-ea"/>
                <a:cs typeface="+mn-cs"/>
              </a:defRPr>
            </a:pPr>
            <a:endParaRPr lang="es-ES"/>
          </a:p>
        </c:txPr>
        <c:crossAx val="3082336"/>
        <c:crosses val="autoZero"/>
        <c:auto val="1"/>
        <c:lblAlgn val="ctr"/>
        <c:lblOffset val="100"/>
        <c:tickMarkSkip val="1"/>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r>
                  <a:rPr lang="es-ES"/>
                  <a:t>% Alumnos sobre año base</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crossAx val="3081920"/>
        <c:crosses val="autoZero"/>
        <c:crossBetween val="between"/>
      </c:valAx>
      <c:valAx>
        <c:axId val="2046303327"/>
        <c:scaling>
          <c:orientation val="minMax"/>
        </c:scaling>
        <c:delete val="0"/>
        <c:axPos val="r"/>
        <c:title>
          <c:tx>
            <c:rich>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r>
                  <a:rPr lang="es-ES"/>
                  <a:t>UZA/UU. PP. PP. (%)</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crossAx val="2046304575"/>
        <c:crosses val="max"/>
        <c:crossBetween val="between"/>
      </c:valAx>
      <c:catAx>
        <c:axId val="2046304575"/>
        <c:scaling>
          <c:orientation val="minMax"/>
        </c:scaling>
        <c:delete val="1"/>
        <c:axPos val="b"/>
        <c:numFmt formatCode="General" sourceLinked="1"/>
        <c:majorTickMark val="out"/>
        <c:minorTickMark val="none"/>
        <c:tickLblPos val="nextTo"/>
        <c:crossAx val="204630332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ysClr val="windowText" lastClr="000000"/>
          </a:solidFill>
          <a:latin typeface="Century Gothic" panose="020B0502020202020204" pitchFamily="34" charset="0"/>
        </a:defRPr>
      </a:pPr>
      <a:endParaRPr lang="es-E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796907407407407"/>
          <c:y val="4.0050732839536751E-2"/>
          <c:w val="0.7870746296296296"/>
          <c:h val="0.62912785388127845"/>
        </c:manualLayout>
      </c:layout>
      <c:barChart>
        <c:barDir val="col"/>
        <c:grouping val="clustered"/>
        <c:varyColors val="0"/>
        <c:ser>
          <c:idx val="0"/>
          <c:order val="0"/>
          <c:tx>
            <c:strRef>
              <c:f>'5.1.2. G30'!$F$6</c:f>
              <c:strCache>
                <c:ptCount val="1"/>
                <c:pt idx="0">
                  <c:v>2007/08</c:v>
                </c:pt>
              </c:strCache>
            </c:strRef>
          </c:tx>
          <c:spPr>
            <a:solidFill>
              <a:sysClr val="window" lastClr="FFFFFF">
                <a:lumMod val="65000"/>
              </a:sysClr>
            </a:solidFill>
            <a:ln>
              <a:noFill/>
            </a:ln>
            <a:effectLst/>
          </c:spPr>
          <c:invertIfNegative val="0"/>
          <c:cat>
            <c:strRef>
              <c:f>'5.1.2. G30'!$E$7:$E$11</c:f>
              <c:strCache>
                <c:ptCount val="5"/>
                <c:pt idx="0">
                  <c:v>Artes y Humanidades</c:v>
                </c:pt>
                <c:pt idx="1">
                  <c:v>Ciencias Sociales</c:v>
                </c:pt>
                <c:pt idx="2">
                  <c:v>Ciencias</c:v>
                </c:pt>
                <c:pt idx="3">
                  <c:v>Ciencias de la Salud</c:v>
                </c:pt>
                <c:pt idx="4">
                  <c:v>Ingenierías</c:v>
                </c:pt>
              </c:strCache>
            </c:strRef>
          </c:cat>
          <c:val>
            <c:numRef>
              <c:f>'5.1.2. G30'!$F$7:$F$11</c:f>
              <c:numCache>
                <c:formatCode>#,##0.00</c:formatCode>
                <c:ptCount val="5"/>
                <c:pt idx="0">
                  <c:v>37.671957671957671</c:v>
                </c:pt>
                <c:pt idx="1">
                  <c:v>103.69465648854961</c:v>
                </c:pt>
                <c:pt idx="2">
                  <c:v>32.558139534883722</c:v>
                </c:pt>
                <c:pt idx="3">
                  <c:v>515.18833535844465</c:v>
                </c:pt>
                <c:pt idx="4">
                  <c:v>66.256335988414193</c:v>
                </c:pt>
              </c:numCache>
            </c:numRef>
          </c:val>
          <c:extLst>
            <c:ext xmlns:c16="http://schemas.microsoft.com/office/drawing/2014/chart" uri="{C3380CC4-5D6E-409C-BE32-E72D297353CC}">
              <c16:uniqueId val="{00000000-2EA7-45B0-A630-53B04FA66D32}"/>
            </c:ext>
          </c:extLst>
        </c:ser>
        <c:ser>
          <c:idx val="1"/>
          <c:order val="1"/>
          <c:tx>
            <c:strRef>
              <c:f>'5.1.2. G30'!$G$6</c:f>
              <c:strCache>
                <c:ptCount val="1"/>
                <c:pt idx="0">
                  <c:v>2019/20</c:v>
                </c:pt>
              </c:strCache>
            </c:strRef>
          </c:tx>
          <c:spPr>
            <a:solidFill>
              <a:srgbClr val="83082A"/>
            </a:solidFill>
            <a:ln>
              <a:noFill/>
            </a:ln>
            <a:effectLst/>
          </c:spPr>
          <c:invertIfNegative val="0"/>
          <c:cat>
            <c:strRef>
              <c:f>'5.1.2. G30'!$E$7:$E$11</c:f>
              <c:strCache>
                <c:ptCount val="5"/>
                <c:pt idx="0">
                  <c:v>Artes y Humanidades</c:v>
                </c:pt>
                <c:pt idx="1">
                  <c:v>Ciencias Sociales</c:v>
                </c:pt>
                <c:pt idx="2">
                  <c:v>Ciencias</c:v>
                </c:pt>
                <c:pt idx="3">
                  <c:v>Ciencias de la Salud</c:v>
                </c:pt>
                <c:pt idx="4">
                  <c:v>Ingenierías</c:v>
                </c:pt>
              </c:strCache>
            </c:strRef>
          </c:cat>
          <c:val>
            <c:numRef>
              <c:f>'5.1.2. G30'!$G$7:$G$11</c:f>
              <c:numCache>
                <c:formatCode>#,##0.00</c:formatCode>
                <c:ptCount val="5"/>
                <c:pt idx="0">
                  <c:v>117.7304964539007</c:v>
                </c:pt>
                <c:pt idx="1">
                  <c:v>147.34467198889274</c:v>
                </c:pt>
                <c:pt idx="2">
                  <c:v>210.94890510948906</c:v>
                </c:pt>
                <c:pt idx="3">
                  <c:v>580.31212484994001</c:v>
                </c:pt>
                <c:pt idx="4">
                  <c:v>119.47826086956522</c:v>
                </c:pt>
              </c:numCache>
            </c:numRef>
          </c:val>
          <c:extLst>
            <c:ext xmlns:c16="http://schemas.microsoft.com/office/drawing/2014/chart" uri="{C3380CC4-5D6E-409C-BE32-E72D297353CC}">
              <c16:uniqueId val="{00000001-2EA7-45B0-A630-53B04FA66D32}"/>
            </c:ext>
          </c:extLst>
        </c:ser>
        <c:dLbls>
          <c:showLegendKey val="0"/>
          <c:showVal val="0"/>
          <c:showCatName val="0"/>
          <c:showSerName val="0"/>
          <c:showPercent val="0"/>
          <c:showBubbleSize val="0"/>
        </c:dLbls>
        <c:gapWidth val="1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800" b="1" i="0" u="none" strike="noStrike" kern="1200" baseline="0">
                <a:solidFill>
                  <a:sysClr val="windowText" lastClr="000000"/>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r>
                  <a:rPr lang="es-ES"/>
                  <a:t>Número</a:t>
                </a:r>
                <a:r>
                  <a:rPr lang="es-ES" baseline="0"/>
                  <a:t> de titulaciones</a:t>
                </a:r>
                <a:endParaRPr lang="es-ES"/>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ysClr val="windowText" lastClr="000000"/>
          </a:solidFill>
          <a:latin typeface="Century Gothic" panose="020B0502020202020204" pitchFamily="34" charset="0"/>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71562785210393665"/>
        </c:manualLayout>
      </c:layout>
      <c:barChart>
        <c:barDir val="col"/>
        <c:grouping val="clustered"/>
        <c:varyColors val="0"/>
        <c:ser>
          <c:idx val="0"/>
          <c:order val="0"/>
          <c:tx>
            <c:strRef>
              <c:f>'2.1. G3B'!$G$6</c:f>
              <c:strCache>
                <c:ptCount val="1"/>
                <c:pt idx="0">
                  <c:v>I1</c:v>
                </c:pt>
              </c:strCache>
            </c:strRef>
          </c:tx>
          <c:spPr>
            <a:solidFill>
              <a:sysClr val="window" lastClr="FFFFFF">
                <a:lumMod val="65000"/>
              </a:sysClr>
            </a:solidFill>
            <a:ln>
              <a:noFill/>
            </a:ln>
            <a:effectLst/>
          </c:spPr>
          <c:invertIfNegative val="0"/>
          <c:dPt>
            <c:idx val="0"/>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00D-DEB3-4884-A1F4-B8868FBDE82F}"/>
              </c:ext>
            </c:extLst>
          </c:dPt>
          <c:dPt>
            <c:idx val="2"/>
            <c:invertIfNegative val="0"/>
            <c:bubble3D val="0"/>
            <c:spPr>
              <a:solidFill>
                <a:sysClr val="window" lastClr="FFFFFF">
                  <a:lumMod val="65000"/>
                </a:sysClr>
              </a:solidFill>
              <a:ln>
                <a:noFill/>
              </a:ln>
              <a:effectLst/>
            </c:spPr>
            <c:extLst>
              <c:ext xmlns:c16="http://schemas.microsoft.com/office/drawing/2014/chart" uri="{C3380CC4-5D6E-409C-BE32-E72D297353CC}">
                <c16:uniqueId val="{00000003-6933-461E-ABE7-3083FD6DC5FA}"/>
              </c:ext>
            </c:extLst>
          </c:dPt>
          <c:dPt>
            <c:idx val="9"/>
            <c:invertIfNegative val="0"/>
            <c:bubble3D val="0"/>
            <c:spPr>
              <a:solidFill>
                <a:srgbClr val="44546A">
                  <a:lumMod val="75000"/>
                </a:srgbClr>
              </a:solidFill>
              <a:ln>
                <a:noFill/>
              </a:ln>
              <a:effectLst/>
            </c:spPr>
            <c:extLst>
              <c:ext xmlns:c16="http://schemas.microsoft.com/office/drawing/2014/chart" uri="{C3380CC4-5D6E-409C-BE32-E72D297353CC}">
                <c16:uniqueId val="{00000005-0FA0-41D7-B0D8-BCA4E54908C6}"/>
              </c:ext>
            </c:extLst>
          </c:dPt>
          <c:dPt>
            <c:idx val="10"/>
            <c:invertIfNegative val="0"/>
            <c:bubble3D val="0"/>
            <c:spPr>
              <a:solidFill>
                <a:srgbClr val="44546A">
                  <a:lumMod val="75000"/>
                </a:srgbClr>
              </a:solidFill>
              <a:ln>
                <a:noFill/>
              </a:ln>
              <a:effectLst/>
            </c:spPr>
            <c:extLst>
              <c:ext xmlns:c16="http://schemas.microsoft.com/office/drawing/2014/chart" uri="{C3380CC4-5D6E-409C-BE32-E72D297353CC}">
                <c16:uniqueId val="{00000007-6933-461E-ABE7-3083FD6DC5FA}"/>
              </c:ext>
            </c:extLst>
          </c:dPt>
          <c:dLbls>
            <c:numFmt formatCode="#,##0" sourceLinked="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 G3B'!$F$7:$F$17</c:f>
              <c:strCache>
                <c:ptCount val="11"/>
                <c:pt idx="0">
                  <c:v>UNIZAR</c:v>
                </c:pt>
                <c:pt idx="1">
                  <c:v>EHU</c:v>
                </c:pt>
                <c:pt idx="2">
                  <c:v>UCA</c:v>
                </c:pt>
                <c:pt idx="3">
                  <c:v>UCLM</c:v>
                </c:pt>
                <c:pt idx="4">
                  <c:v>UNEX</c:v>
                </c:pt>
                <c:pt idx="5">
                  <c:v>UNIOVI</c:v>
                </c:pt>
                <c:pt idx="6">
                  <c:v>USAL</c:v>
                </c:pt>
                <c:pt idx="7">
                  <c:v>USC</c:v>
                </c:pt>
                <c:pt idx="8">
                  <c:v>UVA</c:v>
                </c:pt>
                <c:pt idx="9">
                  <c:v>UU. CLÚSTER</c:v>
                </c:pt>
                <c:pt idx="10">
                  <c:v>UU. PP. UU.</c:v>
                </c:pt>
              </c:strCache>
            </c:strRef>
          </c:cat>
          <c:val>
            <c:numRef>
              <c:f>'2.1. G3B'!$G$7:$G$17</c:f>
              <c:numCache>
                <c:formatCode>0.0</c:formatCode>
                <c:ptCount val="11"/>
                <c:pt idx="0">
                  <c:v>-13.115682993843841</c:v>
                </c:pt>
                <c:pt idx="1">
                  <c:v>-1.7154627976412633</c:v>
                </c:pt>
                <c:pt idx="2">
                  <c:v>-1.4289747423178587</c:v>
                </c:pt>
                <c:pt idx="3">
                  <c:v>-40.67816496898535</c:v>
                </c:pt>
                <c:pt idx="4">
                  <c:v>-18.426923793275254</c:v>
                </c:pt>
                <c:pt idx="5">
                  <c:v>-4.6188463548699144</c:v>
                </c:pt>
                <c:pt idx="6">
                  <c:v>-4.7016884650907524</c:v>
                </c:pt>
                <c:pt idx="7">
                  <c:v>-16.458015927636595</c:v>
                </c:pt>
                <c:pt idx="8">
                  <c:v>-14.506096946604291</c:v>
                </c:pt>
                <c:pt idx="9">
                  <c:v>-12.187294849577841</c:v>
                </c:pt>
                <c:pt idx="10">
                  <c:v>-15.100894175684971</c:v>
                </c:pt>
              </c:numCache>
            </c:numRef>
          </c:val>
          <c:extLst>
            <c:ext xmlns:c16="http://schemas.microsoft.com/office/drawing/2014/chart" uri="{C3380CC4-5D6E-409C-BE32-E72D297353CC}">
              <c16:uniqueId val="{00000008-0FA0-41D7-B0D8-BCA4E54908C6}"/>
            </c:ext>
          </c:extLst>
        </c:ser>
        <c:ser>
          <c:idx val="1"/>
          <c:order val="1"/>
          <c:tx>
            <c:strRef>
              <c:f>'2.1. G3B'!$H$6</c:f>
              <c:strCache>
                <c:ptCount val="1"/>
                <c:pt idx="0">
                  <c:v>I2</c:v>
                </c:pt>
              </c:strCache>
            </c:strRef>
          </c:tx>
          <c:spPr>
            <a:solidFill>
              <a:srgbClr val="8C2633">
                <a:lumMod val="60000"/>
                <a:lumOff val="40000"/>
              </a:srgbClr>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E-DEB3-4884-A1F4-B8868FBDE82F}"/>
              </c:ext>
            </c:extLst>
          </c:dPt>
          <c:dPt>
            <c:idx val="2"/>
            <c:invertIfNegative val="0"/>
            <c:bubble3D val="0"/>
            <c:spPr>
              <a:solidFill>
                <a:srgbClr val="8C2633">
                  <a:lumMod val="60000"/>
                  <a:lumOff val="40000"/>
                </a:srgbClr>
              </a:solidFill>
              <a:ln>
                <a:noFill/>
              </a:ln>
              <a:effectLst/>
            </c:spPr>
            <c:extLst>
              <c:ext xmlns:c16="http://schemas.microsoft.com/office/drawing/2014/chart" uri="{C3380CC4-5D6E-409C-BE32-E72D297353CC}">
                <c16:uniqueId val="{0000000B-6933-461E-ABE7-3083FD6DC5FA}"/>
              </c:ext>
            </c:extLst>
          </c:dPt>
          <c:dPt>
            <c:idx val="9"/>
            <c:invertIfNegative val="0"/>
            <c:bubble3D val="0"/>
            <c:spPr>
              <a:solidFill>
                <a:srgbClr val="D46271">
                  <a:lumMod val="75000"/>
                </a:srgbClr>
              </a:solidFill>
              <a:ln>
                <a:noFill/>
              </a:ln>
              <a:effectLst/>
            </c:spPr>
            <c:extLst>
              <c:ext xmlns:c16="http://schemas.microsoft.com/office/drawing/2014/chart" uri="{C3380CC4-5D6E-409C-BE32-E72D297353CC}">
                <c16:uniqueId val="{0000000E-0FA0-41D7-B0D8-BCA4E54908C6}"/>
              </c:ext>
            </c:extLst>
          </c:dPt>
          <c:dPt>
            <c:idx val="10"/>
            <c:invertIfNegative val="0"/>
            <c:bubble3D val="0"/>
            <c:spPr>
              <a:solidFill>
                <a:srgbClr val="D46271">
                  <a:lumMod val="75000"/>
                </a:srgbClr>
              </a:solidFill>
              <a:ln>
                <a:noFill/>
              </a:ln>
              <a:effectLst/>
            </c:spPr>
            <c:extLst>
              <c:ext xmlns:c16="http://schemas.microsoft.com/office/drawing/2014/chart" uri="{C3380CC4-5D6E-409C-BE32-E72D297353CC}">
                <c16:uniqueId val="{0000000F-6933-461E-ABE7-3083FD6DC5FA}"/>
              </c:ext>
            </c:extLst>
          </c:dPt>
          <c:dLbls>
            <c:numFmt formatCode="#,##0" sourceLinked="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 G3B'!$F$7:$F$17</c:f>
              <c:strCache>
                <c:ptCount val="11"/>
                <c:pt idx="0">
                  <c:v>UNIZAR</c:v>
                </c:pt>
                <c:pt idx="1">
                  <c:v>EHU</c:v>
                </c:pt>
                <c:pt idx="2">
                  <c:v>UCA</c:v>
                </c:pt>
                <c:pt idx="3">
                  <c:v>UCLM</c:v>
                </c:pt>
                <c:pt idx="4">
                  <c:v>UNEX</c:v>
                </c:pt>
                <c:pt idx="5">
                  <c:v>UNIOVI</c:v>
                </c:pt>
                <c:pt idx="6">
                  <c:v>USAL</c:v>
                </c:pt>
                <c:pt idx="7">
                  <c:v>USC</c:v>
                </c:pt>
                <c:pt idx="8">
                  <c:v>UVA</c:v>
                </c:pt>
                <c:pt idx="9">
                  <c:v>UU. CLÚSTER</c:v>
                </c:pt>
                <c:pt idx="10">
                  <c:v>UU. PP. UU.</c:v>
                </c:pt>
              </c:strCache>
            </c:strRef>
          </c:cat>
          <c:val>
            <c:numRef>
              <c:f>'2.1. G3B'!$H$7:$H$17</c:f>
              <c:numCache>
                <c:formatCode>0.0</c:formatCode>
                <c:ptCount val="11"/>
                <c:pt idx="0">
                  <c:v>2.7229346490432778</c:v>
                </c:pt>
                <c:pt idx="1">
                  <c:v>2.5815787575787188</c:v>
                </c:pt>
                <c:pt idx="2">
                  <c:v>1.8435076369581522</c:v>
                </c:pt>
                <c:pt idx="3">
                  <c:v>-5.6754392819987167</c:v>
                </c:pt>
                <c:pt idx="4">
                  <c:v>-10.279709795095512</c:v>
                </c:pt>
                <c:pt idx="5">
                  <c:v>-2.0847199482147531</c:v>
                </c:pt>
                <c:pt idx="6">
                  <c:v>5.0380979008328763</c:v>
                </c:pt>
                <c:pt idx="7">
                  <c:v>-0.39367574544232298</c:v>
                </c:pt>
                <c:pt idx="8">
                  <c:v>4.5574973935060399</c:v>
                </c:pt>
                <c:pt idx="9">
                  <c:v>0.22371421995941457</c:v>
                </c:pt>
                <c:pt idx="10">
                  <c:v>-3.2610524893660333</c:v>
                </c:pt>
              </c:numCache>
            </c:numRef>
          </c:val>
          <c:extLst>
            <c:ext xmlns:c16="http://schemas.microsoft.com/office/drawing/2014/chart" uri="{C3380CC4-5D6E-409C-BE32-E72D297353CC}">
              <c16:uniqueId val="{00000011-0FA0-41D7-B0D8-BCA4E54908C6}"/>
            </c:ext>
          </c:extLst>
        </c:ser>
        <c:dLbls>
          <c:dLblPos val="outEnd"/>
          <c:showLegendKey val="0"/>
          <c:showVal val="1"/>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layout>
        <c:manualLayout>
          <c:xMode val="edge"/>
          <c:yMode val="edge"/>
          <c:x val="0.45816907407407409"/>
          <c:y val="0.93698634259259261"/>
          <c:w val="0.17538388888888887"/>
          <c:h val="4.5374768518518516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9200611111111108"/>
          <c:y val="4.0050732839536751E-2"/>
          <c:w val="0.6130375925925925"/>
          <c:h val="0.72577929984779299"/>
        </c:manualLayout>
      </c:layout>
      <c:barChart>
        <c:barDir val="bar"/>
        <c:grouping val="clustered"/>
        <c:varyColors val="0"/>
        <c:ser>
          <c:idx val="1"/>
          <c:order val="0"/>
          <c:tx>
            <c:strRef>
              <c:f>'5.1.2. G31'!$O$6:$Q$6</c:f>
              <c:strCache>
                <c:ptCount val="1"/>
                <c:pt idx="0">
                  <c:v>Universidad San Jorge</c:v>
                </c:pt>
              </c:strCache>
            </c:strRef>
          </c:tx>
          <c:spPr>
            <a:solidFill>
              <a:sysClr val="window" lastClr="FFFFFF">
                <a:lumMod val="65000"/>
              </a:sysClr>
            </a:solidFill>
            <a:ln>
              <a:noFill/>
            </a:ln>
            <a:effectLst/>
          </c:spPr>
          <c:invertIfNegative val="0"/>
          <c:cat>
            <c:strRef>
              <c:f>'5.1.2. G31'!$E$8:$E$13</c:f>
              <c:strCache>
                <c:ptCount val="6"/>
                <c:pt idx="0">
                  <c:v>ARTE Y HUMANIDADES</c:v>
                </c:pt>
                <c:pt idx="1">
                  <c:v>SOCIALES Y JURÍDICAS </c:v>
                </c:pt>
                <c:pt idx="2">
                  <c:v>CIENCIAS </c:v>
                </c:pt>
                <c:pt idx="3">
                  <c:v>CIENCIAS DE LA SALUD</c:v>
                </c:pt>
                <c:pt idx="4">
                  <c:v>ARQUITECTURA E INGENIERÍA</c:v>
                </c:pt>
                <c:pt idx="5">
                  <c:v>TOTAL EE. UU. GRADO </c:v>
                </c:pt>
              </c:strCache>
            </c:strRef>
          </c:cat>
          <c:val>
            <c:numRef>
              <c:f>'5.1.2. G31'!$Q$8:$Q$13</c:f>
              <c:numCache>
                <c:formatCode>#,##0.00</c:formatCode>
                <c:ptCount val="6"/>
                <c:pt idx="0">
                  <c:v>1.8487394957983194</c:v>
                </c:pt>
                <c:pt idx="1">
                  <c:v>5.3916581892166837</c:v>
                </c:pt>
                <c:pt idx="2">
                  <c:v>0</c:v>
                </c:pt>
                <c:pt idx="3">
                  <c:v>25.526742301458672</c:v>
                </c:pt>
                <c:pt idx="4">
                  <c:v>3.6666666666666665</c:v>
                </c:pt>
                <c:pt idx="5">
                  <c:v>7.9505300353356887</c:v>
                </c:pt>
              </c:numCache>
            </c:numRef>
          </c:val>
          <c:extLst>
            <c:ext xmlns:c16="http://schemas.microsoft.com/office/drawing/2014/chart" uri="{C3380CC4-5D6E-409C-BE32-E72D297353CC}">
              <c16:uniqueId val="{00000001-7939-46C4-B677-5E25E82D323F}"/>
            </c:ext>
          </c:extLst>
        </c:ser>
        <c:ser>
          <c:idx val="2"/>
          <c:order val="1"/>
          <c:tx>
            <c:strRef>
              <c:f>'5.1.2. G31'!$I$6:$K$6</c:f>
              <c:strCache>
                <c:ptCount val="1"/>
                <c:pt idx="0">
                  <c:v>Centros adscritos</c:v>
                </c:pt>
              </c:strCache>
            </c:strRef>
          </c:tx>
          <c:spPr>
            <a:solidFill>
              <a:srgbClr val="D46271"/>
            </a:solidFill>
            <a:ln>
              <a:noFill/>
            </a:ln>
            <a:effectLst/>
          </c:spPr>
          <c:invertIfNegative val="0"/>
          <c:cat>
            <c:strRef>
              <c:f>'5.1.2. G31'!$E$8:$E$13</c:f>
              <c:strCache>
                <c:ptCount val="6"/>
                <c:pt idx="0">
                  <c:v>ARTE Y HUMANIDADES</c:v>
                </c:pt>
                <c:pt idx="1">
                  <c:v>SOCIALES Y JURÍDICAS </c:v>
                </c:pt>
                <c:pt idx="2">
                  <c:v>CIENCIAS </c:v>
                </c:pt>
                <c:pt idx="3">
                  <c:v>CIENCIAS DE LA SALUD</c:v>
                </c:pt>
                <c:pt idx="4">
                  <c:v>ARQUITECTURA E INGENIERÍA</c:v>
                </c:pt>
                <c:pt idx="5">
                  <c:v>TOTAL EE. UU. GRADO </c:v>
                </c:pt>
              </c:strCache>
            </c:strRef>
          </c:cat>
          <c:val>
            <c:numRef>
              <c:f>'5.1.2. G31'!$K$8:$K$13</c:f>
              <c:numCache>
                <c:formatCode>#,##0.00</c:formatCode>
                <c:ptCount val="6"/>
                <c:pt idx="0">
                  <c:v>0</c:v>
                </c:pt>
                <c:pt idx="1">
                  <c:v>1.7972193964055609</c:v>
                </c:pt>
                <c:pt idx="2">
                  <c:v>0</c:v>
                </c:pt>
                <c:pt idx="3">
                  <c:v>7.0502431118314419</c:v>
                </c:pt>
                <c:pt idx="4">
                  <c:v>27.400000000000002</c:v>
                </c:pt>
                <c:pt idx="5">
                  <c:v>8.1124852767962299</c:v>
                </c:pt>
              </c:numCache>
            </c:numRef>
          </c:val>
          <c:extLst>
            <c:ext xmlns:c16="http://schemas.microsoft.com/office/drawing/2014/chart" uri="{C3380CC4-5D6E-409C-BE32-E72D297353CC}">
              <c16:uniqueId val="{00000001-BE6B-499E-9E8A-3F33408B4424}"/>
            </c:ext>
          </c:extLst>
        </c:ser>
        <c:ser>
          <c:idx val="0"/>
          <c:order val="2"/>
          <c:tx>
            <c:strRef>
              <c:f>'5.1.2. G31'!$F$6:$H$6</c:f>
              <c:strCache>
                <c:ptCount val="1"/>
                <c:pt idx="0">
                  <c:v>Centros propios</c:v>
                </c:pt>
              </c:strCache>
            </c:strRef>
          </c:tx>
          <c:spPr>
            <a:solidFill>
              <a:srgbClr val="83082A"/>
            </a:solidFill>
            <a:ln>
              <a:noFill/>
            </a:ln>
            <a:effectLst/>
          </c:spPr>
          <c:invertIfNegative val="0"/>
          <c:cat>
            <c:strRef>
              <c:f>'5.1.2. G31'!$E$8:$E$13</c:f>
              <c:strCache>
                <c:ptCount val="6"/>
                <c:pt idx="0">
                  <c:v>ARTE Y HUMANIDADES</c:v>
                </c:pt>
                <c:pt idx="1">
                  <c:v>SOCIALES Y JURÍDICAS </c:v>
                </c:pt>
                <c:pt idx="2">
                  <c:v>CIENCIAS </c:v>
                </c:pt>
                <c:pt idx="3">
                  <c:v>CIENCIAS DE LA SALUD</c:v>
                </c:pt>
                <c:pt idx="4">
                  <c:v>ARQUITECTURA E INGENIERÍA</c:v>
                </c:pt>
                <c:pt idx="5">
                  <c:v>TOTAL EE. UU. GRADO </c:v>
                </c:pt>
              </c:strCache>
            </c:strRef>
          </c:cat>
          <c:val>
            <c:numRef>
              <c:f>'5.1.2. G31'!$H$8:$H$13</c:f>
              <c:numCache>
                <c:formatCode>#,##0.00</c:formatCode>
                <c:ptCount val="6"/>
                <c:pt idx="0">
                  <c:v>98.151260504201673</c:v>
                </c:pt>
                <c:pt idx="1">
                  <c:v>92.811122414377749</c:v>
                </c:pt>
                <c:pt idx="2">
                  <c:v>100</c:v>
                </c:pt>
                <c:pt idx="3">
                  <c:v>67.423014586709883</c:v>
                </c:pt>
                <c:pt idx="4">
                  <c:v>68.933333333333337</c:v>
                </c:pt>
                <c:pt idx="5">
                  <c:v>83.936984687868076</c:v>
                </c:pt>
              </c:numCache>
            </c:numRef>
          </c:val>
          <c:extLst>
            <c:ext xmlns:c16="http://schemas.microsoft.com/office/drawing/2014/chart" uri="{C3380CC4-5D6E-409C-BE32-E72D297353CC}">
              <c16:uniqueId val="{00000000-7939-46C4-B677-5E25E82D323F}"/>
            </c:ext>
          </c:extLst>
        </c:ser>
        <c:dLbls>
          <c:showLegendKey val="0"/>
          <c:showVal val="0"/>
          <c:showCatName val="0"/>
          <c:showSerName val="0"/>
          <c:showPercent val="0"/>
          <c:showBubbleSize val="0"/>
        </c:dLbls>
        <c:gapWidth val="50"/>
        <c:axId val="3081920"/>
        <c:axId val="3082336"/>
      </c:barChart>
      <c:catAx>
        <c:axId val="3081920"/>
        <c:scaling>
          <c:orientation val="minMax"/>
        </c:scaling>
        <c:delete val="0"/>
        <c:axPos val="l"/>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800" b="1" i="0" u="none" strike="noStrike" kern="1200" baseline="0">
                <a:solidFill>
                  <a:sysClr val="windowText" lastClr="000000"/>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r>
                  <a:rPr lang="es-ES"/>
                  <a:t>I2</a:t>
                </a:r>
                <a:r>
                  <a:rPr lang="es-ES" baseline="0"/>
                  <a:t> (</a:t>
                </a:r>
                <a:r>
                  <a:rPr lang="es-ES"/>
                  <a:t>%)</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ysClr val="windowText" lastClr="000000"/>
          </a:solidFill>
          <a:latin typeface="Century Gothic" panose="020B0502020202020204" pitchFamily="34" charset="0"/>
        </a:defRPr>
      </a:pPr>
      <a:endParaRPr lang="es-E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450555555555551E-2"/>
          <c:y val="4.0050732839536751E-2"/>
          <c:w val="0.81059314814814798"/>
          <c:h val="0.60522491798260714"/>
        </c:manualLayout>
      </c:layout>
      <c:barChart>
        <c:barDir val="col"/>
        <c:grouping val="stacked"/>
        <c:varyColors val="0"/>
        <c:ser>
          <c:idx val="1"/>
          <c:order val="0"/>
          <c:tx>
            <c:strRef>
              <c:f>'5.1.2. G32'!$G$8</c:f>
              <c:strCache>
                <c:ptCount val="1"/>
                <c:pt idx="0">
                  <c:v>Artes y humanidades</c:v>
                </c:pt>
              </c:strCache>
            </c:strRef>
          </c:tx>
          <c:spPr>
            <a:solidFill>
              <a:sysClr val="window" lastClr="FFFFFF">
                <a:lumMod val="50000"/>
              </a:sysClr>
            </a:solidFill>
            <a:ln>
              <a:noFill/>
            </a:ln>
            <a:effectLst/>
          </c:spPr>
          <c:invertIfNegative val="0"/>
          <c:cat>
            <c:strRef>
              <c:f>'5.1.2. G32'!$F$9:$F$19</c:f>
              <c:strCache>
                <c:ptCount val="11"/>
                <c:pt idx="0">
                  <c:v>UNIZAR</c:v>
                </c:pt>
                <c:pt idx="1">
                  <c:v>EHU</c:v>
                </c:pt>
                <c:pt idx="2">
                  <c:v>UCA</c:v>
                </c:pt>
                <c:pt idx="3">
                  <c:v>UCLM</c:v>
                </c:pt>
                <c:pt idx="4">
                  <c:v>UNEX</c:v>
                </c:pt>
                <c:pt idx="5">
                  <c:v>UNIOVI</c:v>
                </c:pt>
                <c:pt idx="6">
                  <c:v>USAL</c:v>
                </c:pt>
                <c:pt idx="7">
                  <c:v>USC</c:v>
                </c:pt>
                <c:pt idx="8">
                  <c:v>UVA</c:v>
                </c:pt>
                <c:pt idx="9">
                  <c:v>UU. CLÚSTER</c:v>
                </c:pt>
                <c:pt idx="10">
                  <c:v>UU. PP. PP.</c:v>
                </c:pt>
              </c:strCache>
            </c:strRef>
          </c:cat>
          <c:val>
            <c:numRef>
              <c:f>'5.1.2. G32'!$G$9:$G$19</c:f>
              <c:numCache>
                <c:formatCode>#,##0.00</c:formatCode>
                <c:ptCount val="11"/>
                <c:pt idx="0">
                  <c:v>10.183046028078905</c:v>
                </c:pt>
                <c:pt idx="1">
                  <c:v>10.725907384230288</c:v>
                </c:pt>
                <c:pt idx="2">
                  <c:v>6.7415730337078648</c:v>
                </c:pt>
                <c:pt idx="3">
                  <c:v>7.1465120245608054</c:v>
                </c:pt>
                <c:pt idx="4">
                  <c:v>4.1904218928164196</c:v>
                </c:pt>
                <c:pt idx="5">
                  <c:v>12.100026888948642</c:v>
                </c:pt>
                <c:pt idx="6">
                  <c:v>20.634920634920633</c:v>
                </c:pt>
                <c:pt idx="7">
                  <c:v>15.011820330969266</c:v>
                </c:pt>
                <c:pt idx="8">
                  <c:v>8.5430784123910932</c:v>
                </c:pt>
                <c:pt idx="9">
                  <c:v>10.665339906825274</c:v>
                </c:pt>
                <c:pt idx="10">
                  <c:v>10.69</c:v>
                </c:pt>
              </c:numCache>
            </c:numRef>
          </c:val>
          <c:extLst>
            <c:ext xmlns:c16="http://schemas.microsoft.com/office/drawing/2014/chart" uri="{C3380CC4-5D6E-409C-BE32-E72D297353CC}">
              <c16:uniqueId val="{00000000-50BB-4771-80A9-38350A8FE5BA}"/>
            </c:ext>
          </c:extLst>
        </c:ser>
        <c:ser>
          <c:idx val="2"/>
          <c:order val="1"/>
          <c:tx>
            <c:strRef>
              <c:f>'5.1.2. G32'!$H$8</c:f>
              <c:strCache>
                <c:ptCount val="1"/>
                <c:pt idx="0">
                  <c:v>Ciencias Jurídicas y Sociales</c:v>
                </c:pt>
              </c:strCache>
            </c:strRef>
          </c:tx>
          <c:spPr>
            <a:solidFill>
              <a:sysClr val="window" lastClr="FFFFFF">
                <a:lumMod val="75000"/>
              </a:sysClr>
            </a:solidFill>
            <a:ln>
              <a:noFill/>
            </a:ln>
            <a:effectLst/>
          </c:spPr>
          <c:invertIfNegative val="0"/>
          <c:cat>
            <c:strRef>
              <c:f>'5.1.2. G32'!$F$9:$F$19</c:f>
              <c:strCache>
                <c:ptCount val="11"/>
                <c:pt idx="0">
                  <c:v>UNIZAR</c:v>
                </c:pt>
                <c:pt idx="1">
                  <c:v>EHU</c:v>
                </c:pt>
                <c:pt idx="2">
                  <c:v>UCA</c:v>
                </c:pt>
                <c:pt idx="3">
                  <c:v>UCLM</c:v>
                </c:pt>
                <c:pt idx="4">
                  <c:v>UNEX</c:v>
                </c:pt>
                <c:pt idx="5">
                  <c:v>UNIOVI</c:v>
                </c:pt>
                <c:pt idx="6">
                  <c:v>USAL</c:v>
                </c:pt>
                <c:pt idx="7">
                  <c:v>USC</c:v>
                </c:pt>
                <c:pt idx="8">
                  <c:v>UVA</c:v>
                </c:pt>
                <c:pt idx="9">
                  <c:v>UU. CLÚSTER</c:v>
                </c:pt>
                <c:pt idx="10">
                  <c:v>UU. PP. PP.</c:v>
                </c:pt>
              </c:strCache>
            </c:strRef>
          </c:cat>
          <c:val>
            <c:numRef>
              <c:f>'5.1.2. G32'!$H$9:$H$19</c:f>
              <c:numCache>
                <c:formatCode>#,##0.00</c:formatCode>
                <c:ptCount val="11"/>
                <c:pt idx="0">
                  <c:v>48.622711924649018</c:v>
                </c:pt>
                <c:pt idx="1">
                  <c:v>46.633291614518143</c:v>
                </c:pt>
                <c:pt idx="2">
                  <c:v>54.345333639073615</c:v>
                </c:pt>
                <c:pt idx="3">
                  <c:v>46.256182841548693</c:v>
                </c:pt>
                <c:pt idx="4">
                  <c:v>50.541619156214367</c:v>
                </c:pt>
                <c:pt idx="5">
                  <c:v>44.904544232320518</c:v>
                </c:pt>
                <c:pt idx="6">
                  <c:v>47.01336675020886</c:v>
                </c:pt>
                <c:pt idx="7">
                  <c:v>43.002364066193856</c:v>
                </c:pt>
                <c:pt idx="8">
                  <c:v>51.089060987415294</c:v>
                </c:pt>
                <c:pt idx="9">
                  <c:v>47.871907368040162</c:v>
                </c:pt>
                <c:pt idx="10">
                  <c:v>48.01</c:v>
                </c:pt>
              </c:numCache>
            </c:numRef>
          </c:val>
          <c:extLst>
            <c:ext xmlns:c16="http://schemas.microsoft.com/office/drawing/2014/chart" uri="{C3380CC4-5D6E-409C-BE32-E72D297353CC}">
              <c16:uniqueId val="{00000001-50BB-4771-80A9-38350A8FE5BA}"/>
            </c:ext>
          </c:extLst>
        </c:ser>
        <c:ser>
          <c:idx val="0"/>
          <c:order val="2"/>
          <c:tx>
            <c:strRef>
              <c:f>'5.1.2. G32'!$I$8</c:f>
              <c:strCache>
                <c:ptCount val="1"/>
                <c:pt idx="0">
                  <c:v>Ciencias</c:v>
                </c:pt>
              </c:strCache>
            </c:strRef>
          </c:tx>
          <c:spPr>
            <a:solidFill>
              <a:srgbClr val="83082A"/>
            </a:solidFill>
            <a:ln>
              <a:noFill/>
            </a:ln>
            <a:effectLst/>
          </c:spPr>
          <c:invertIfNegative val="0"/>
          <c:cat>
            <c:strRef>
              <c:f>'5.1.2. G32'!$F$9:$F$19</c:f>
              <c:strCache>
                <c:ptCount val="11"/>
                <c:pt idx="0">
                  <c:v>UNIZAR</c:v>
                </c:pt>
                <c:pt idx="1">
                  <c:v>EHU</c:v>
                </c:pt>
                <c:pt idx="2">
                  <c:v>UCA</c:v>
                </c:pt>
                <c:pt idx="3">
                  <c:v>UCLM</c:v>
                </c:pt>
                <c:pt idx="4">
                  <c:v>UNEX</c:v>
                </c:pt>
                <c:pt idx="5">
                  <c:v>UNIOVI</c:v>
                </c:pt>
                <c:pt idx="6">
                  <c:v>USAL</c:v>
                </c:pt>
                <c:pt idx="7">
                  <c:v>USC</c:v>
                </c:pt>
                <c:pt idx="8">
                  <c:v>UVA</c:v>
                </c:pt>
                <c:pt idx="9">
                  <c:v>UU. CLÚSTER</c:v>
                </c:pt>
                <c:pt idx="10">
                  <c:v>UU. PP. PP.</c:v>
                </c:pt>
              </c:strCache>
            </c:strRef>
          </c:cat>
          <c:val>
            <c:numRef>
              <c:f>'5.1.2. G32'!$I$9:$I$19</c:f>
              <c:numCache>
                <c:formatCode>#,##0.00</c:formatCode>
                <c:ptCount val="11"/>
                <c:pt idx="0">
                  <c:v>9.0634441087613293</c:v>
                </c:pt>
                <c:pt idx="1">
                  <c:v>8.3103879849812259</c:v>
                </c:pt>
                <c:pt idx="2">
                  <c:v>8.3008484292593447</c:v>
                </c:pt>
                <c:pt idx="3">
                  <c:v>6.3789868667917444</c:v>
                </c:pt>
                <c:pt idx="4">
                  <c:v>9.8631698973774231</c:v>
                </c:pt>
                <c:pt idx="5">
                  <c:v>10.540467867706372</c:v>
                </c:pt>
                <c:pt idx="6">
                  <c:v>11.883876357560567</c:v>
                </c:pt>
                <c:pt idx="7">
                  <c:v>11.607565011820331</c:v>
                </c:pt>
                <c:pt idx="8">
                  <c:v>6.6069699903194588</c:v>
                </c:pt>
                <c:pt idx="9">
                  <c:v>9.0031209009905471</c:v>
                </c:pt>
                <c:pt idx="10">
                  <c:v>8.8000000000000007</c:v>
                </c:pt>
              </c:numCache>
            </c:numRef>
          </c:val>
          <c:extLst>
            <c:ext xmlns:c16="http://schemas.microsoft.com/office/drawing/2014/chart" uri="{C3380CC4-5D6E-409C-BE32-E72D297353CC}">
              <c16:uniqueId val="{00000002-50BB-4771-80A9-38350A8FE5BA}"/>
            </c:ext>
          </c:extLst>
        </c:ser>
        <c:ser>
          <c:idx val="3"/>
          <c:order val="3"/>
          <c:tx>
            <c:strRef>
              <c:f>'5.1.2. G32'!$J$8</c:f>
              <c:strCache>
                <c:ptCount val="1"/>
                <c:pt idx="0">
                  <c:v>Ciencias de la Salud</c:v>
                </c:pt>
              </c:strCache>
            </c:strRef>
          </c:tx>
          <c:spPr>
            <a:solidFill>
              <a:srgbClr val="8C2633">
                <a:lumMod val="60000"/>
                <a:lumOff val="40000"/>
              </a:srgbClr>
            </a:solidFill>
            <a:ln>
              <a:noFill/>
            </a:ln>
            <a:effectLst/>
          </c:spPr>
          <c:invertIfNegative val="0"/>
          <c:cat>
            <c:strRef>
              <c:f>'5.1.2. G32'!$F$9:$F$19</c:f>
              <c:strCache>
                <c:ptCount val="11"/>
                <c:pt idx="0">
                  <c:v>UNIZAR</c:v>
                </c:pt>
                <c:pt idx="1">
                  <c:v>EHU</c:v>
                </c:pt>
                <c:pt idx="2">
                  <c:v>UCA</c:v>
                </c:pt>
                <c:pt idx="3">
                  <c:v>UCLM</c:v>
                </c:pt>
                <c:pt idx="4">
                  <c:v>UNEX</c:v>
                </c:pt>
                <c:pt idx="5">
                  <c:v>UNIOVI</c:v>
                </c:pt>
                <c:pt idx="6">
                  <c:v>USAL</c:v>
                </c:pt>
                <c:pt idx="7">
                  <c:v>USC</c:v>
                </c:pt>
                <c:pt idx="8">
                  <c:v>UVA</c:v>
                </c:pt>
                <c:pt idx="9">
                  <c:v>UU. CLÚSTER</c:v>
                </c:pt>
                <c:pt idx="10">
                  <c:v>UU. PP. PP.</c:v>
                </c:pt>
              </c:strCache>
            </c:strRef>
          </c:cat>
          <c:val>
            <c:numRef>
              <c:f>'5.1.2. G32'!$J$9:$J$19</c:f>
              <c:numCache>
                <c:formatCode>#,##0.00</c:formatCode>
                <c:ptCount val="11"/>
                <c:pt idx="0">
                  <c:v>14.643682246312423</c:v>
                </c:pt>
                <c:pt idx="1">
                  <c:v>11.627033792240301</c:v>
                </c:pt>
                <c:pt idx="2">
                  <c:v>12.4283421233662</c:v>
                </c:pt>
                <c:pt idx="3">
                  <c:v>21.320143271362785</c:v>
                </c:pt>
                <c:pt idx="4">
                  <c:v>20.752565564424174</c:v>
                </c:pt>
                <c:pt idx="5">
                  <c:v>9.222909384243076</c:v>
                </c:pt>
                <c:pt idx="6">
                  <c:v>12.656641604010025</c:v>
                </c:pt>
                <c:pt idx="7">
                  <c:v>24.018912529550828</c:v>
                </c:pt>
                <c:pt idx="8">
                  <c:v>12.681510164569215</c:v>
                </c:pt>
                <c:pt idx="9">
                  <c:v>15.292414853679498</c:v>
                </c:pt>
                <c:pt idx="10">
                  <c:v>12.11</c:v>
                </c:pt>
              </c:numCache>
            </c:numRef>
          </c:val>
          <c:extLst>
            <c:ext xmlns:c16="http://schemas.microsoft.com/office/drawing/2014/chart" uri="{C3380CC4-5D6E-409C-BE32-E72D297353CC}">
              <c16:uniqueId val="{00000003-50BB-4771-80A9-38350A8FE5BA}"/>
            </c:ext>
          </c:extLst>
        </c:ser>
        <c:ser>
          <c:idx val="4"/>
          <c:order val="4"/>
          <c:tx>
            <c:strRef>
              <c:f>'5.1.2. G32'!$K$8</c:f>
              <c:strCache>
                <c:ptCount val="1"/>
                <c:pt idx="0">
                  <c:v>Arquitectura e Ingeniería</c:v>
                </c:pt>
              </c:strCache>
            </c:strRef>
          </c:tx>
          <c:spPr>
            <a:solidFill>
              <a:srgbClr val="83082A">
                <a:lumMod val="20000"/>
                <a:lumOff val="80000"/>
              </a:srgbClr>
            </a:solidFill>
            <a:ln>
              <a:noFill/>
            </a:ln>
            <a:effectLst/>
          </c:spPr>
          <c:invertIfNegative val="0"/>
          <c:cat>
            <c:strRef>
              <c:f>'5.1.2. G32'!$F$9:$F$19</c:f>
              <c:strCache>
                <c:ptCount val="11"/>
                <c:pt idx="0">
                  <c:v>UNIZAR</c:v>
                </c:pt>
                <c:pt idx="1">
                  <c:v>EHU</c:v>
                </c:pt>
                <c:pt idx="2">
                  <c:v>UCA</c:v>
                </c:pt>
                <c:pt idx="3">
                  <c:v>UCLM</c:v>
                </c:pt>
                <c:pt idx="4">
                  <c:v>UNEX</c:v>
                </c:pt>
                <c:pt idx="5">
                  <c:v>UNIOVI</c:v>
                </c:pt>
                <c:pt idx="6">
                  <c:v>USAL</c:v>
                </c:pt>
                <c:pt idx="7">
                  <c:v>USC</c:v>
                </c:pt>
                <c:pt idx="8">
                  <c:v>UVA</c:v>
                </c:pt>
                <c:pt idx="9">
                  <c:v>UU. CLÚSTER</c:v>
                </c:pt>
                <c:pt idx="10">
                  <c:v>UU. PP. PP.</c:v>
                </c:pt>
              </c:strCache>
            </c:strRef>
          </c:cat>
          <c:val>
            <c:numRef>
              <c:f>'5.1.2. G32'!$K$9:$K$19</c:f>
              <c:numCache>
                <c:formatCode>#,##0.00</c:formatCode>
                <c:ptCount val="11"/>
                <c:pt idx="0">
                  <c:v>17.48711569219833</c:v>
                </c:pt>
                <c:pt idx="1">
                  <c:v>22.703379224030037</c:v>
                </c:pt>
                <c:pt idx="2">
                  <c:v>18.183902774592983</c:v>
                </c:pt>
                <c:pt idx="3">
                  <c:v>18.898174995735971</c:v>
                </c:pt>
                <c:pt idx="4">
                  <c:v>14.652223489167618</c:v>
                </c:pt>
                <c:pt idx="5">
                  <c:v>23.232051626781391</c:v>
                </c:pt>
                <c:pt idx="6">
                  <c:v>7.8111946532999159</c:v>
                </c:pt>
                <c:pt idx="7">
                  <c:v>6.3593380614657207</c:v>
                </c:pt>
                <c:pt idx="8">
                  <c:v>21.079380445304938</c:v>
                </c:pt>
                <c:pt idx="9">
                  <c:v>17.167216970464516</c:v>
                </c:pt>
                <c:pt idx="10">
                  <c:v>20.39</c:v>
                </c:pt>
              </c:numCache>
            </c:numRef>
          </c:val>
          <c:extLst>
            <c:ext xmlns:c16="http://schemas.microsoft.com/office/drawing/2014/chart" uri="{C3380CC4-5D6E-409C-BE32-E72D297353CC}">
              <c16:uniqueId val="{00000004-50BB-4771-80A9-38350A8FE5BA}"/>
            </c:ext>
          </c:extLst>
        </c:ser>
        <c:dLbls>
          <c:showLegendKey val="0"/>
          <c:showVal val="0"/>
          <c:showCatName val="0"/>
          <c:showSerName val="0"/>
          <c:showPercent val="0"/>
          <c:showBubbleSize val="0"/>
        </c:dLbls>
        <c:gapWidth val="50"/>
        <c:overlap val="10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ysClr val="windowText" lastClr="000000"/>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r>
                  <a:rPr lang="en-US"/>
                  <a:t>%</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layout>
        <c:manualLayout>
          <c:xMode val="edge"/>
          <c:yMode val="edge"/>
          <c:x val="6.2687407407407414E-2"/>
          <c:y val="0.85529912118092666"/>
          <c:w val="0.90049537037037053"/>
          <c:h val="0.12015398244342433"/>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ysClr val="windowText" lastClr="000000"/>
          </a:solidFill>
          <a:latin typeface="Century Gothic" panose="020B0502020202020204" pitchFamily="34" charset="0"/>
        </a:defRPr>
      </a:pPr>
      <a:endParaRPr lang="es-E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450555555555551E-2"/>
          <c:y val="4.0050732839536751E-2"/>
          <c:w val="0.81059314814814798"/>
          <c:h val="0.67290524691358022"/>
        </c:manualLayout>
      </c:layout>
      <c:lineChart>
        <c:grouping val="standard"/>
        <c:varyColors val="0"/>
        <c:ser>
          <c:idx val="1"/>
          <c:order val="0"/>
          <c:tx>
            <c:strRef>
              <c:f>'5.1.3. G33'!$F$6:$G$6</c:f>
              <c:strCache>
                <c:ptCount val="1"/>
                <c:pt idx="0">
                  <c:v>Universidad de Zaragoza</c:v>
                </c:pt>
              </c:strCache>
            </c:strRef>
          </c:tx>
          <c:spPr>
            <a:ln w="28575" cap="rnd">
              <a:solidFill>
                <a:srgbClr val="83082A"/>
              </a:solidFill>
              <a:round/>
            </a:ln>
            <a:effectLst/>
          </c:spPr>
          <c:marker>
            <c:symbol val="none"/>
          </c:marker>
          <c:cat>
            <c:strRef>
              <c:f>'5.1.3. G33'!$E$8:$E$18</c:f>
              <c:strCache>
                <c:ptCount val="11"/>
                <c:pt idx="0">
                  <c:v>2006/07</c:v>
                </c:pt>
                <c:pt idx="1">
                  <c:v>2008/09</c:v>
                </c:pt>
                <c:pt idx="2">
                  <c:v>2010/11</c:v>
                </c:pt>
                <c:pt idx="3">
                  <c:v>2012/13</c:v>
                </c:pt>
                <c:pt idx="4">
                  <c:v>2013/14</c:v>
                </c:pt>
                <c:pt idx="5">
                  <c:v>2014/15</c:v>
                </c:pt>
                <c:pt idx="6">
                  <c:v>2015/16</c:v>
                </c:pt>
                <c:pt idx="7">
                  <c:v>2016/17</c:v>
                </c:pt>
                <c:pt idx="8">
                  <c:v>2017/18</c:v>
                </c:pt>
                <c:pt idx="9">
                  <c:v>2018/19</c:v>
                </c:pt>
                <c:pt idx="10">
                  <c:v>2019/20</c:v>
                </c:pt>
              </c:strCache>
            </c:strRef>
          </c:cat>
          <c:val>
            <c:numRef>
              <c:f>'5.1.3. G33'!$G$8:$G$18</c:f>
              <c:numCache>
                <c:formatCode>#,##0</c:formatCode>
                <c:ptCount val="11"/>
                <c:pt idx="0">
                  <c:v>100</c:v>
                </c:pt>
                <c:pt idx="1">
                  <c:v>275</c:v>
                </c:pt>
                <c:pt idx="2">
                  <c:v>735.66176470588232</c:v>
                </c:pt>
                <c:pt idx="3">
                  <c:v>561.76470588235293</c:v>
                </c:pt>
                <c:pt idx="4">
                  <c:v>460.29411764705878</c:v>
                </c:pt>
                <c:pt idx="5">
                  <c:v>538.60294117647061</c:v>
                </c:pt>
                <c:pt idx="6">
                  <c:v>711.39705882352939</c:v>
                </c:pt>
                <c:pt idx="7">
                  <c:v>791.17647058823536</c:v>
                </c:pt>
                <c:pt idx="8">
                  <c:v>831.25</c:v>
                </c:pt>
                <c:pt idx="9">
                  <c:v>875.36764705882354</c:v>
                </c:pt>
                <c:pt idx="10">
                  <c:v>901.10294117647061</c:v>
                </c:pt>
              </c:numCache>
            </c:numRef>
          </c:val>
          <c:smooth val="0"/>
          <c:extLst>
            <c:ext xmlns:c16="http://schemas.microsoft.com/office/drawing/2014/chart" uri="{C3380CC4-5D6E-409C-BE32-E72D297353CC}">
              <c16:uniqueId val="{00000000-14DD-458B-B332-45A107406E3A}"/>
            </c:ext>
          </c:extLst>
        </c:ser>
        <c:ser>
          <c:idx val="0"/>
          <c:order val="1"/>
          <c:tx>
            <c:strRef>
              <c:f>'5.1.3. G33'!$H$6:$I$6</c:f>
              <c:strCache>
                <c:ptCount val="1"/>
                <c:pt idx="0">
                  <c:v>UU. Públicas Presenciales</c:v>
                </c:pt>
              </c:strCache>
            </c:strRef>
          </c:tx>
          <c:spPr>
            <a:ln w="28575" cap="rnd">
              <a:solidFill>
                <a:sysClr val="window" lastClr="FFFFFF">
                  <a:lumMod val="50000"/>
                </a:sysClr>
              </a:solidFill>
              <a:round/>
            </a:ln>
            <a:effectLst/>
          </c:spPr>
          <c:marker>
            <c:symbol val="none"/>
          </c:marker>
          <c:cat>
            <c:strRef>
              <c:f>'5.1.3. G33'!$E$8:$E$18</c:f>
              <c:strCache>
                <c:ptCount val="11"/>
                <c:pt idx="0">
                  <c:v>2006/07</c:v>
                </c:pt>
                <c:pt idx="1">
                  <c:v>2008/09</c:v>
                </c:pt>
                <c:pt idx="2">
                  <c:v>2010/11</c:v>
                </c:pt>
                <c:pt idx="3">
                  <c:v>2012/13</c:v>
                </c:pt>
                <c:pt idx="4">
                  <c:v>2013/14</c:v>
                </c:pt>
                <c:pt idx="5">
                  <c:v>2014/15</c:v>
                </c:pt>
                <c:pt idx="6">
                  <c:v>2015/16</c:v>
                </c:pt>
                <c:pt idx="7">
                  <c:v>2016/17</c:v>
                </c:pt>
                <c:pt idx="8">
                  <c:v>2017/18</c:v>
                </c:pt>
                <c:pt idx="9">
                  <c:v>2018/19</c:v>
                </c:pt>
                <c:pt idx="10">
                  <c:v>2019/20</c:v>
                </c:pt>
              </c:strCache>
            </c:strRef>
          </c:cat>
          <c:val>
            <c:numRef>
              <c:f>'5.1.3. G33'!$I$8:$I$18</c:f>
              <c:numCache>
                <c:formatCode>#,##0</c:formatCode>
                <c:ptCount val="11"/>
                <c:pt idx="0">
                  <c:v>100</c:v>
                </c:pt>
                <c:pt idx="1">
                  <c:v>294.6410588404546</c:v>
                </c:pt>
                <c:pt idx="2">
                  <c:v>564.4223852683067</c:v>
                </c:pt>
                <c:pt idx="3">
                  <c:v>538.8936843619623</c:v>
                </c:pt>
                <c:pt idx="4">
                  <c:v>547.92116242267298</c:v>
                </c:pt>
                <c:pt idx="5">
                  <c:v>618.98288016112792</c:v>
                </c:pt>
                <c:pt idx="6">
                  <c:v>712.76794705797727</c:v>
                </c:pt>
                <c:pt idx="7">
                  <c:v>772.47158682204008</c:v>
                </c:pt>
                <c:pt idx="8">
                  <c:v>818.68076535750254</c:v>
                </c:pt>
                <c:pt idx="9">
                  <c:v>840.79269169903603</c:v>
                </c:pt>
                <c:pt idx="10">
                  <c:v>855.74737447849236</c:v>
                </c:pt>
              </c:numCache>
            </c:numRef>
          </c:val>
          <c:smooth val="0"/>
          <c:extLst>
            <c:ext xmlns:c16="http://schemas.microsoft.com/office/drawing/2014/chart" uri="{C3380CC4-5D6E-409C-BE32-E72D297353CC}">
              <c16:uniqueId val="{00000007-14DD-458B-B332-45A107406E3A}"/>
            </c:ext>
          </c:extLst>
        </c:ser>
        <c:dLbls>
          <c:showLegendKey val="0"/>
          <c:showVal val="0"/>
          <c:showCatName val="0"/>
          <c:showSerName val="0"/>
          <c:showPercent val="0"/>
          <c:showBubbleSize val="0"/>
        </c:dLbls>
        <c:marker val="1"/>
        <c:smooth val="0"/>
        <c:axId val="3081920"/>
        <c:axId val="3082336"/>
      </c:lineChart>
      <c:lineChart>
        <c:grouping val="standard"/>
        <c:varyColors val="0"/>
        <c:ser>
          <c:idx val="2"/>
          <c:order val="2"/>
          <c:tx>
            <c:strRef>
              <c:f>'5.1.3. G33'!$J$6:$J$7</c:f>
              <c:strCache>
                <c:ptCount val="2"/>
                <c:pt idx="0">
                  <c:v>UZA/UU. PP. PP.</c:v>
                </c:pt>
                <c:pt idx="1">
                  <c:v>(%)</c:v>
                </c:pt>
              </c:strCache>
            </c:strRef>
          </c:tx>
          <c:spPr>
            <a:ln w="28575" cap="rnd">
              <a:solidFill>
                <a:srgbClr val="E397A0"/>
              </a:solidFill>
              <a:round/>
            </a:ln>
            <a:effectLst/>
          </c:spPr>
          <c:marker>
            <c:symbol val="none"/>
          </c:marker>
          <c:cat>
            <c:strRef>
              <c:f>'5.1.3. G33'!$E$8:$E$18</c:f>
              <c:strCache>
                <c:ptCount val="11"/>
                <c:pt idx="0">
                  <c:v>2006/07</c:v>
                </c:pt>
                <c:pt idx="1">
                  <c:v>2008/09</c:v>
                </c:pt>
                <c:pt idx="2">
                  <c:v>2010/11</c:v>
                </c:pt>
                <c:pt idx="3">
                  <c:v>2012/13</c:v>
                </c:pt>
                <c:pt idx="4">
                  <c:v>2013/14</c:v>
                </c:pt>
                <c:pt idx="5">
                  <c:v>2014/15</c:v>
                </c:pt>
                <c:pt idx="6">
                  <c:v>2015/16</c:v>
                </c:pt>
                <c:pt idx="7">
                  <c:v>2016/17</c:v>
                </c:pt>
                <c:pt idx="8">
                  <c:v>2017/18</c:v>
                </c:pt>
                <c:pt idx="9">
                  <c:v>2018/19</c:v>
                </c:pt>
                <c:pt idx="10">
                  <c:v>2019/20</c:v>
                </c:pt>
              </c:strCache>
            </c:strRef>
          </c:cat>
          <c:val>
            <c:numRef>
              <c:f>'5.1.3. G33'!$J$8:$J$18</c:f>
              <c:numCache>
                <c:formatCode>#,##0.00</c:formatCode>
                <c:ptCount val="11"/>
                <c:pt idx="0">
                  <c:v>1.9565530139548266</c:v>
                </c:pt>
                <c:pt idx="1">
                  <c:v>1.8261272918141649</c:v>
                </c:pt>
                <c:pt idx="2">
                  <c:v>2.5501491091683022</c:v>
                </c:pt>
                <c:pt idx="3">
                  <c:v>2.0395904801313454</c:v>
                </c:pt>
                <c:pt idx="4">
                  <c:v>1.6436485847818094</c:v>
                </c:pt>
                <c:pt idx="5">
                  <c:v>1.7024787625942754</c:v>
                </c:pt>
                <c:pt idx="6">
                  <c:v>1.9527899161359989</c:v>
                </c:pt>
                <c:pt idx="7">
                  <c:v>2.003929638976059</c:v>
                </c:pt>
                <c:pt idx="8">
                  <c:v>1.9865920413309552</c:v>
                </c:pt>
                <c:pt idx="9">
                  <c:v>2.0370101037754411</c:v>
                </c:pt>
                <c:pt idx="10">
                  <c:v>2.0602525091202528</c:v>
                </c:pt>
              </c:numCache>
            </c:numRef>
          </c:val>
          <c:smooth val="0"/>
          <c:extLst>
            <c:ext xmlns:c16="http://schemas.microsoft.com/office/drawing/2014/chart" uri="{C3380CC4-5D6E-409C-BE32-E72D297353CC}">
              <c16:uniqueId val="{00000008-14DD-458B-B332-45A107406E3A}"/>
            </c:ext>
          </c:extLst>
        </c:ser>
        <c:dLbls>
          <c:showLegendKey val="0"/>
          <c:showVal val="0"/>
          <c:showCatName val="0"/>
          <c:showSerName val="0"/>
          <c:showPercent val="0"/>
          <c:showBubbleSize val="0"/>
        </c:dLbls>
        <c:marker val="1"/>
        <c:smooth val="0"/>
        <c:axId val="1030059695"/>
        <c:axId val="1474907935"/>
      </c:line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ysClr val="windowText" lastClr="000000"/>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r>
                  <a:rPr lang="en-US"/>
                  <a:t>% Alumnos sobre año base(2006)</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crossAx val="3081920"/>
        <c:crosses val="autoZero"/>
        <c:crossBetween val="between"/>
      </c:valAx>
      <c:valAx>
        <c:axId val="1474907935"/>
        <c:scaling>
          <c:orientation val="minMax"/>
        </c:scaling>
        <c:delete val="0"/>
        <c:axPos val="r"/>
        <c:title>
          <c:tx>
            <c:rich>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r>
                  <a:rPr lang="es-ES"/>
                  <a:t>UZA/UU.PP. (%)</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crossAx val="1030059695"/>
        <c:crosses val="max"/>
        <c:crossBetween val="between"/>
      </c:valAx>
      <c:catAx>
        <c:axId val="1030059695"/>
        <c:scaling>
          <c:orientation val="minMax"/>
        </c:scaling>
        <c:delete val="1"/>
        <c:axPos val="b"/>
        <c:numFmt formatCode="General" sourceLinked="1"/>
        <c:majorTickMark val="out"/>
        <c:minorTickMark val="none"/>
        <c:tickLblPos val="nextTo"/>
        <c:crossAx val="1474907935"/>
        <c:crosses val="autoZero"/>
        <c:auto val="1"/>
        <c:lblAlgn val="ctr"/>
        <c:lblOffset val="100"/>
        <c:noMultiLvlLbl val="0"/>
      </c:catAx>
      <c:spPr>
        <a:noFill/>
        <a:ln>
          <a:noFill/>
        </a:ln>
        <a:effectLst/>
      </c:spPr>
    </c:plotArea>
    <c:legend>
      <c:legendPos val="b"/>
      <c:layout>
        <c:manualLayout>
          <c:xMode val="edge"/>
          <c:yMode val="edge"/>
          <c:x val="1.3298518518518524E-2"/>
          <c:y val="0.85529902552951598"/>
          <c:w val="0.97575462962962978"/>
          <c:h val="0.12015398244342433"/>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ysClr val="windowText" lastClr="000000"/>
          </a:solidFill>
          <a:latin typeface="Century Gothic" panose="020B0502020202020204" pitchFamily="34" charset="0"/>
        </a:defRPr>
      </a:pPr>
      <a:endParaRPr lang="es-E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796907407407407"/>
          <c:y val="4.0050732839536751E-2"/>
          <c:w val="0.7870746296296296"/>
          <c:h val="0.60735347469733425"/>
        </c:manualLayout>
      </c:layout>
      <c:barChart>
        <c:barDir val="col"/>
        <c:grouping val="clustered"/>
        <c:varyColors val="0"/>
        <c:ser>
          <c:idx val="0"/>
          <c:order val="0"/>
          <c:tx>
            <c:strRef>
              <c:f>'5.1.3. G34'!$E$9</c:f>
              <c:strCache>
                <c:ptCount val="1"/>
                <c:pt idx="0">
                  <c:v>Artes y Humanidades</c:v>
                </c:pt>
              </c:strCache>
            </c:strRef>
          </c:tx>
          <c:spPr>
            <a:solidFill>
              <a:sysClr val="window" lastClr="FFFFFF">
                <a:lumMod val="50000"/>
              </a:sysClr>
            </a:solidFill>
            <a:ln>
              <a:noFill/>
            </a:ln>
            <a:effectLst/>
          </c:spPr>
          <c:invertIfNegative val="0"/>
          <c:cat>
            <c:multiLvlStrRef>
              <c:f>'5.1.3. G34'!$F$7:$L$8</c:f>
              <c:multiLvlStrCache>
                <c:ptCount val="7"/>
                <c:lvl>
                  <c:pt idx="0">
                    <c:v>UNIZAR</c:v>
                  </c:pt>
                  <c:pt idx="1">
                    <c:v>USJ</c:v>
                  </c:pt>
                  <c:pt idx="2">
                    <c:v>SUA</c:v>
                  </c:pt>
                  <c:pt idx="3">
                    <c:v> </c:v>
                  </c:pt>
                  <c:pt idx="4">
                    <c:v>UNIZAR</c:v>
                  </c:pt>
                  <c:pt idx="5">
                    <c:v>USJ</c:v>
                  </c:pt>
                  <c:pt idx="6">
                    <c:v>SUA</c:v>
                  </c:pt>
                </c:lvl>
                <c:lvl>
                  <c:pt idx="0">
                    <c:v>Oferta</c:v>
                  </c:pt>
                  <c:pt idx="3">
                    <c:v> </c:v>
                  </c:pt>
                  <c:pt idx="4">
                    <c:v>Demanda</c:v>
                  </c:pt>
                </c:lvl>
              </c:multiLvlStrCache>
            </c:multiLvlStrRef>
          </c:cat>
          <c:val>
            <c:numRef>
              <c:f>'5.1.3. G34'!$F$9:$L$9</c:f>
              <c:numCache>
                <c:formatCode>#,##0.00</c:formatCode>
                <c:ptCount val="7"/>
                <c:pt idx="0">
                  <c:v>10.909090909090908</c:v>
                </c:pt>
                <c:pt idx="1">
                  <c:v>0</c:v>
                </c:pt>
                <c:pt idx="2">
                  <c:v>9.8360655737704921</c:v>
                </c:pt>
                <c:pt idx="4">
                  <c:v>5.4671562627498984</c:v>
                </c:pt>
                <c:pt idx="5">
                  <c:v>0</c:v>
                </c:pt>
                <c:pt idx="6">
                  <c:v>5.0546963410033952</c:v>
                </c:pt>
              </c:numCache>
            </c:numRef>
          </c:val>
          <c:extLst>
            <c:ext xmlns:c16="http://schemas.microsoft.com/office/drawing/2014/chart" uri="{C3380CC4-5D6E-409C-BE32-E72D297353CC}">
              <c16:uniqueId val="{00000000-9DC3-4718-A6B3-838EC6EBBFFE}"/>
            </c:ext>
          </c:extLst>
        </c:ser>
        <c:ser>
          <c:idx val="1"/>
          <c:order val="1"/>
          <c:tx>
            <c:strRef>
              <c:f>'5.1.3. G34'!$E$10</c:f>
              <c:strCache>
                <c:ptCount val="1"/>
                <c:pt idx="0">
                  <c:v>Sociales y Jurídicas</c:v>
                </c:pt>
              </c:strCache>
            </c:strRef>
          </c:tx>
          <c:spPr>
            <a:solidFill>
              <a:sysClr val="window" lastClr="FFFFFF">
                <a:lumMod val="75000"/>
              </a:sysClr>
            </a:solidFill>
            <a:ln>
              <a:noFill/>
            </a:ln>
            <a:effectLst/>
          </c:spPr>
          <c:invertIfNegative val="0"/>
          <c:cat>
            <c:multiLvlStrRef>
              <c:f>'5.1.3. G34'!$F$7:$L$8</c:f>
              <c:multiLvlStrCache>
                <c:ptCount val="7"/>
                <c:lvl>
                  <c:pt idx="0">
                    <c:v>UNIZAR</c:v>
                  </c:pt>
                  <c:pt idx="1">
                    <c:v>USJ</c:v>
                  </c:pt>
                  <c:pt idx="2">
                    <c:v>SUA</c:v>
                  </c:pt>
                  <c:pt idx="3">
                    <c:v> </c:v>
                  </c:pt>
                  <c:pt idx="4">
                    <c:v>UNIZAR</c:v>
                  </c:pt>
                  <c:pt idx="5">
                    <c:v>USJ</c:v>
                  </c:pt>
                  <c:pt idx="6">
                    <c:v>SUA</c:v>
                  </c:pt>
                </c:lvl>
                <c:lvl>
                  <c:pt idx="0">
                    <c:v>Oferta</c:v>
                  </c:pt>
                  <c:pt idx="3">
                    <c:v> </c:v>
                  </c:pt>
                  <c:pt idx="4">
                    <c:v>Demanda</c:v>
                  </c:pt>
                </c:lvl>
              </c:multiLvlStrCache>
            </c:multiLvlStrRef>
          </c:cat>
          <c:val>
            <c:numRef>
              <c:f>'5.1.3. G34'!$F$10:$L$10</c:f>
              <c:numCache>
                <c:formatCode>#,##0.00</c:formatCode>
                <c:ptCount val="7"/>
                <c:pt idx="0">
                  <c:v>36.363636363636367</c:v>
                </c:pt>
                <c:pt idx="1">
                  <c:v>50</c:v>
                </c:pt>
                <c:pt idx="2">
                  <c:v>37.704918032786885</c:v>
                </c:pt>
                <c:pt idx="4">
                  <c:v>51.856385148918804</c:v>
                </c:pt>
                <c:pt idx="5">
                  <c:v>75.159235668789819</c:v>
                </c:pt>
                <c:pt idx="6">
                  <c:v>54.017351942663147</c:v>
                </c:pt>
              </c:numCache>
            </c:numRef>
          </c:val>
          <c:extLst>
            <c:ext xmlns:c16="http://schemas.microsoft.com/office/drawing/2014/chart" uri="{C3380CC4-5D6E-409C-BE32-E72D297353CC}">
              <c16:uniqueId val="{00000001-9DC3-4718-A6B3-838EC6EBBFFE}"/>
            </c:ext>
          </c:extLst>
        </c:ser>
        <c:ser>
          <c:idx val="2"/>
          <c:order val="2"/>
          <c:tx>
            <c:strRef>
              <c:f>'5.1.3. G34'!$E$11</c:f>
              <c:strCache>
                <c:ptCount val="1"/>
                <c:pt idx="0">
                  <c:v>Ciencias</c:v>
                </c:pt>
              </c:strCache>
            </c:strRef>
          </c:tx>
          <c:spPr>
            <a:solidFill>
              <a:srgbClr val="83082A"/>
            </a:solidFill>
            <a:ln>
              <a:noFill/>
            </a:ln>
            <a:effectLst/>
          </c:spPr>
          <c:invertIfNegative val="0"/>
          <c:cat>
            <c:multiLvlStrRef>
              <c:f>'5.1.3. G34'!$F$7:$L$8</c:f>
              <c:multiLvlStrCache>
                <c:ptCount val="7"/>
                <c:lvl>
                  <c:pt idx="0">
                    <c:v>UNIZAR</c:v>
                  </c:pt>
                  <c:pt idx="1">
                    <c:v>USJ</c:v>
                  </c:pt>
                  <c:pt idx="2">
                    <c:v>SUA</c:v>
                  </c:pt>
                  <c:pt idx="3">
                    <c:v> </c:v>
                  </c:pt>
                  <c:pt idx="4">
                    <c:v>UNIZAR</c:v>
                  </c:pt>
                  <c:pt idx="5">
                    <c:v>USJ</c:v>
                  </c:pt>
                  <c:pt idx="6">
                    <c:v>SUA</c:v>
                  </c:pt>
                </c:lvl>
                <c:lvl>
                  <c:pt idx="0">
                    <c:v>Oferta</c:v>
                  </c:pt>
                  <c:pt idx="3">
                    <c:v> </c:v>
                  </c:pt>
                  <c:pt idx="4">
                    <c:v>Demanda</c:v>
                  </c:pt>
                </c:lvl>
              </c:multiLvlStrCache>
            </c:multiLvlStrRef>
          </c:cat>
          <c:val>
            <c:numRef>
              <c:f>'5.1.3. G34'!$F$11:$L$11</c:f>
              <c:numCache>
                <c:formatCode>#,##0.00</c:formatCode>
                <c:ptCount val="7"/>
                <c:pt idx="0">
                  <c:v>16.363636363636363</c:v>
                </c:pt>
                <c:pt idx="1">
                  <c:v>0</c:v>
                </c:pt>
                <c:pt idx="2">
                  <c:v>14.754098360655737</c:v>
                </c:pt>
                <c:pt idx="4">
                  <c:v>6.1607507139942879</c:v>
                </c:pt>
                <c:pt idx="5">
                  <c:v>0</c:v>
                </c:pt>
                <c:pt idx="6">
                  <c:v>5.6959637872500943</c:v>
                </c:pt>
              </c:numCache>
            </c:numRef>
          </c:val>
          <c:extLst>
            <c:ext xmlns:c16="http://schemas.microsoft.com/office/drawing/2014/chart" uri="{C3380CC4-5D6E-409C-BE32-E72D297353CC}">
              <c16:uniqueId val="{00000003-9DC3-4718-A6B3-838EC6EBBFFE}"/>
            </c:ext>
          </c:extLst>
        </c:ser>
        <c:ser>
          <c:idx val="3"/>
          <c:order val="3"/>
          <c:tx>
            <c:strRef>
              <c:f>'5.1.3. G34'!$E$12</c:f>
              <c:strCache>
                <c:ptCount val="1"/>
                <c:pt idx="0">
                  <c:v>Ciencias de la Salud</c:v>
                </c:pt>
              </c:strCache>
            </c:strRef>
          </c:tx>
          <c:spPr>
            <a:solidFill>
              <a:srgbClr val="D46271">
                <a:lumMod val="60000"/>
                <a:lumOff val="40000"/>
              </a:srgbClr>
            </a:solidFill>
            <a:ln>
              <a:noFill/>
            </a:ln>
            <a:effectLst/>
          </c:spPr>
          <c:invertIfNegative val="0"/>
          <c:cat>
            <c:multiLvlStrRef>
              <c:f>'5.1.3. G34'!$F$7:$L$8</c:f>
              <c:multiLvlStrCache>
                <c:ptCount val="7"/>
                <c:lvl>
                  <c:pt idx="0">
                    <c:v>UNIZAR</c:v>
                  </c:pt>
                  <c:pt idx="1">
                    <c:v>USJ</c:v>
                  </c:pt>
                  <c:pt idx="2">
                    <c:v>SUA</c:v>
                  </c:pt>
                  <c:pt idx="3">
                    <c:v> </c:v>
                  </c:pt>
                  <c:pt idx="4">
                    <c:v>UNIZAR</c:v>
                  </c:pt>
                  <c:pt idx="5">
                    <c:v>USJ</c:v>
                  </c:pt>
                  <c:pt idx="6">
                    <c:v>SUA</c:v>
                  </c:pt>
                </c:lvl>
                <c:lvl>
                  <c:pt idx="0">
                    <c:v>Oferta</c:v>
                  </c:pt>
                  <c:pt idx="3">
                    <c:v> </c:v>
                  </c:pt>
                  <c:pt idx="4">
                    <c:v>Demanda</c:v>
                  </c:pt>
                </c:lvl>
              </c:multiLvlStrCache>
            </c:multiLvlStrRef>
          </c:cat>
          <c:val>
            <c:numRef>
              <c:f>'5.1.3. G34'!$F$12:$L$12</c:f>
              <c:numCache>
                <c:formatCode>#,##0.00</c:formatCode>
                <c:ptCount val="7"/>
                <c:pt idx="0">
                  <c:v>10.909090909090908</c:v>
                </c:pt>
                <c:pt idx="1">
                  <c:v>33.333333333333329</c:v>
                </c:pt>
                <c:pt idx="2">
                  <c:v>13.114754098360656</c:v>
                </c:pt>
                <c:pt idx="4">
                  <c:v>11.79110567115463</c:v>
                </c:pt>
                <c:pt idx="5">
                  <c:v>20.382165605095544</c:v>
                </c:pt>
                <c:pt idx="6">
                  <c:v>12.108638249717089</c:v>
                </c:pt>
              </c:numCache>
            </c:numRef>
          </c:val>
          <c:extLst>
            <c:ext xmlns:c16="http://schemas.microsoft.com/office/drawing/2014/chart" uri="{C3380CC4-5D6E-409C-BE32-E72D297353CC}">
              <c16:uniqueId val="{00000004-9DC3-4718-A6B3-838EC6EBBFFE}"/>
            </c:ext>
          </c:extLst>
        </c:ser>
        <c:ser>
          <c:idx val="4"/>
          <c:order val="4"/>
          <c:tx>
            <c:strRef>
              <c:f>'5.1.3. G34'!$E$13</c:f>
              <c:strCache>
                <c:ptCount val="1"/>
                <c:pt idx="0">
                  <c:v>Arquitectura e Ingenieria</c:v>
                </c:pt>
              </c:strCache>
            </c:strRef>
          </c:tx>
          <c:spPr>
            <a:solidFill>
              <a:srgbClr val="E397A0">
                <a:lumMod val="75000"/>
              </a:srgbClr>
            </a:solidFill>
            <a:ln>
              <a:noFill/>
            </a:ln>
            <a:effectLst/>
          </c:spPr>
          <c:invertIfNegative val="0"/>
          <c:cat>
            <c:multiLvlStrRef>
              <c:f>'5.1.3. G34'!$F$7:$L$8</c:f>
              <c:multiLvlStrCache>
                <c:ptCount val="7"/>
                <c:lvl>
                  <c:pt idx="0">
                    <c:v>UNIZAR</c:v>
                  </c:pt>
                  <c:pt idx="1">
                    <c:v>USJ</c:v>
                  </c:pt>
                  <c:pt idx="2">
                    <c:v>SUA</c:v>
                  </c:pt>
                  <c:pt idx="3">
                    <c:v> </c:v>
                  </c:pt>
                  <c:pt idx="4">
                    <c:v>UNIZAR</c:v>
                  </c:pt>
                  <c:pt idx="5">
                    <c:v>USJ</c:v>
                  </c:pt>
                  <c:pt idx="6">
                    <c:v>SUA</c:v>
                  </c:pt>
                </c:lvl>
                <c:lvl>
                  <c:pt idx="0">
                    <c:v>Oferta</c:v>
                  </c:pt>
                  <c:pt idx="3">
                    <c:v> </c:v>
                  </c:pt>
                  <c:pt idx="4">
                    <c:v>Demanda</c:v>
                  </c:pt>
                </c:lvl>
              </c:multiLvlStrCache>
            </c:multiLvlStrRef>
          </c:cat>
          <c:val>
            <c:numRef>
              <c:f>'5.1.3. G34'!$F$13:$L$13</c:f>
              <c:numCache>
                <c:formatCode>#,##0.00</c:formatCode>
                <c:ptCount val="7"/>
                <c:pt idx="0">
                  <c:v>25.454545454545453</c:v>
                </c:pt>
                <c:pt idx="1">
                  <c:v>16.666666666666664</c:v>
                </c:pt>
                <c:pt idx="2">
                  <c:v>24.590163934426229</c:v>
                </c:pt>
                <c:pt idx="4">
                  <c:v>24.724602203182375</c:v>
                </c:pt>
                <c:pt idx="5">
                  <c:v>4.4585987261146496</c:v>
                </c:pt>
                <c:pt idx="6">
                  <c:v>23.123349679366275</c:v>
                </c:pt>
              </c:numCache>
            </c:numRef>
          </c:val>
          <c:extLst>
            <c:ext xmlns:c16="http://schemas.microsoft.com/office/drawing/2014/chart" uri="{C3380CC4-5D6E-409C-BE32-E72D297353CC}">
              <c16:uniqueId val="{00000005-9DC3-4718-A6B3-838EC6EBBFFE}"/>
            </c:ext>
          </c:extLst>
        </c:ser>
        <c:dLbls>
          <c:showLegendKey val="0"/>
          <c:showVal val="0"/>
          <c:showCatName val="0"/>
          <c:showSerName val="0"/>
          <c:showPercent val="0"/>
          <c:showBubbleSize val="0"/>
        </c:dLbls>
        <c:gapWidth val="1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800" b="1" i="0" u="none" strike="noStrike" kern="1200" baseline="0">
                <a:solidFill>
                  <a:sysClr val="windowText" lastClr="000000"/>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layout>
        <c:manualLayout>
          <c:xMode val="edge"/>
          <c:yMode val="edge"/>
          <c:x val="0.1281461111111111"/>
          <c:y val="0.829076103500761"/>
          <c:w val="0.8424855555555556"/>
          <c:h val="0.14192846270928464"/>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ysClr val="windowText" lastClr="000000"/>
          </a:solidFill>
          <a:latin typeface="Century Gothic" panose="020B0502020202020204" pitchFamily="34" charset="0"/>
        </a:defRPr>
      </a:pPr>
      <a:endParaRPr lang="es-E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796907407407407"/>
          <c:y val="4.0050732839536751E-2"/>
          <c:w val="0.7870746296296296"/>
          <c:h val="0.4559295241465427"/>
        </c:manualLayout>
      </c:layout>
      <c:barChart>
        <c:barDir val="col"/>
        <c:grouping val="clustered"/>
        <c:varyColors val="0"/>
        <c:ser>
          <c:idx val="0"/>
          <c:order val="0"/>
          <c:tx>
            <c:strRef>
              <c:f>'5.1.4. G35'!$D$9</c:f>
              <c:strCache>
                <c:ptCount val="1"/>
                <c:pt idx="0">
                  <c:v>(%) Educación /Total ámbitos </c:v>
                </c:pt>
              </c:strCache>
            </c:strRef>
          </c:tx>
          <c:spPr>
            <a:solidFill>
              <a:srgbClr val="E397A0"/>
            </a:solidFill>
            <a:ln>
              <a:noFill/>
            </a:ln>
            <a:effectLst/>
          </c:spPr>
          <c:invertIfNegative val="0"/>
          <c:cat>
            <c:multiLvlStrRef>
              <c:f>'5.1.4. G35'!$E$7:$Q$8</c:f>
              <c:multiLvlStrCache>
                <c:ptCount val="13"/>
                <c:lvl>
                  <c:pt idx="0">
                    <c:v> 2015/16 (2011/12)</c:v>
                  </c:pt>
                  <c:pt idx="1">
                    <c:v> 2016/17 (2012/13)</c:v>
                  </c:pt>
                  <c:pt idx="2">
                    <c:v>2017/18 (2013/14)</c:v>
                  </c:pt>
                  <c:pt idx="3">
                    <c:v> 2018/19 (2014/15)</c:v>
                  </c:pt>
                  <c:pt idx="4">
                    <c:v> 2019/20 (2015/16)</c:v>
                  </c:pt>
                  <c:pt idx="5">
                    <c:v>2020/21 (2016/17)</c:v>
                  </c:pt>
                  <c:pt idx="6">
                    <c:v> </c:v>
                  </c:pt>
                  <c:pt idx="7">
                    <c:v> 2015/16 (2011/12)</c:v>
                  </c:pt>
                  <c:pt idx="8">
                    <c:v> 2016/17 (2012/13)</c:v>
                  </c:pt>
                  <c:pt idx="9">
                    <c:v>2017/18 (2013/14)</c:v>
                  </c:pt>
                  <c:pt idx="10">
                    <c:v> 2018/19 (2014/15)</c:v>
                  </c:pt>
                  <c:pt idx="11">
                    <c:v> 2019/20 (2015/16)</c:v>
                  </c:pt>
                  <c:pt idx="12">
                    <c:v>2020/21 (2016/17)</c:v>
                  </c:pt>
                </c:lvl>
                <c:lvl>
                  <c:pt idx="0">
                    <c:v>UNIZAR</c:v>
                  </c:pt>
                  <c:pt idx="6">
                    <c:v> </c:v>
                  </c:pt>
                  <c:pt idx="7">
                    <c:v>UU.PP. PRESENCIALES</c:v>
                  </c:pt>
                </c:lvl>
              </c:multiLvlStrCache>
            </c:multiLvlStrRef>
          </c:cat>
          <c:val>
            <c:numRef>
              <c:f>'5.1.4. G35'!$E$9:$Q$9</c:f>
              <c:numCache>
                <c:formatCode>#,##0.00</c:formatCode>
                <c:ptCount val="13"/>
                <c:pt idx="0">
                  <c:v>27.75</c:v>
                </c:pt>
                <c:pt idx="1">
                  <c:v>27.43</c:v>
                </c:pt>
                <c:pt idx="2">
                  <c:v>27.51</c:v>
                </c:pt>
                <c:pt idx="3">
                  <c:v>29.45</c:v>
                </c:pt>
                <c:pt idx="4">
                  <c:v>29.43</c:v>
                </c:pt>
                <c:pt idx="5">
                  <c:v>28.59</c:v>
                </c:pt>
                <c:pt idx="7">
                  <c:v>16.09</c:v>
                </c:pt>
                <c:pt idx="8">
                  <c:v>19.5</c:v>
                </c:pt>
                <c:pt idx="9">
                  <c:v>18.43</c:v>
                </c:pt>
                <c:pt idx="10">
                  <c:v>17.77</c:v>
                </c:pt>
                <c:pt idx="11">
                  <c:v>17.88</c:v>
                </c:pt>
                <c:pt idx="12">
                  <c:v>17.72</c:v>
                </c:pt>
              </c:numCache>
            </c:numRef>
          </c:val>
          <c:extLst>
            <c:ext xmlns:c16="http://schemas.microsoft.com/office/drawing/2014/chart" uri="{C3380CC4-5D6E-409C-BE32-E72D297353CC}">
              <c16:uniqueId val="{00000000-195F-44A4-9AC2-121B748F12F0}"/>
            </c:ext>
          </c:extLst>
        </c:ser>
        <c:ser>
          <c:idx val="1"/>
          <c:order val="1"/>
          <c:tx>
            <c:strRef>
              <c:f>'5.1.4. G35'!$D$10</c:f>
              <c:strCache>
                <c:ptCount val="1"/>
                <c:pt idx="0">
                  <c:v>Educación. Tasa de rendimiento </c:v>
                </c:pt>
              </c:strCache>
            </c:strRef>
          </c:tx>
          <c:spPr>
            <a:solidFill>
              <a:srgbClr val="83082A"/>
            </a:solidFill>
            <a:ln>
              <a:noFill/>
            </a:ln>
            <a:effectLst/>
          </c:spPr>
          <c:invertIfNegative val="0"/>
          <c:cat>
            <c:multiLvlStrRef>
              <c:f>'5.1.4. G35'!$E$7:$Q$8</c:f>
              <c:multiLvlStrCache>
                <c:ptCount val="13"/>
                <c:lvl>
                  <c:pt idx="0">
                    <c:v> 2015/16 (2011/12)</c:v>
                  </c:pt>
                  <c:pt idx="1">
                    <c:v> 2016/17 (2012/13)</c:v>
                  </c:pt>
                  <c:pt idx="2">
                    <c:v>2017/18 (2013/14)</c:v>
                  </c:pt>
                  <c:pt idx="3">
                    <c:v> 2018/19 (2014/15)</c:v>
                  </c:pt>
                  <c:pt idx="4">
                    <c:v> 2019/20 (2015/16)</c:v>
                  </c:pt>
                  <c:pt idx="5">
                    <c:v>2020/21 (2016/17)</c:v>
                  </c:pt>
                  <c:pt idx="6">
                    <c:v> </c:v>
                  </c:pt>
                  <c:pt idx="7">
                    <c:v> 2015/16 (2011/12)</c:v>
                  </c:pt>
                  <c:pt idx="8">
                    <c:v> 2016/17 (2012/13)</c:v>
                  </c:pt>
                  <c:pt idx="9">
                    <c:v>2017/18 (2013/14)</c:v>
                  </c:pt>
                  <c:pt idx="10">
                    <c:v> 2018/19 (2014/15)</c:v>
                  </c:pt>
                  <c:pt idx="11">
                    <c:v> 2019/20 (2015/16)</c:v>
                  </c:pt>
                  <c:pt idx="12">
                    <c:v>2020/21 (2016/17)</c:v>
                  </c:pt>
                </c:lvl>
                <c:lvl>
                  <c:pt idx="0">
                    <c:v>UNIZAR</c:v>
                  </c:pt>
                  <c:pt idx="6">
                    <c:v> </c:v>
                  </c:pt>
                  <c:pt idx="7">
                    <c:v>UU.PP. PRESENCIALES</c:v>
                  </c:pt>
                </c:lvl>
              </c:multiLvlStrCache>
            </c:multiLvlStrRef>
          </c:cat>
          <c:val>
            <c:numRef>
              <c:f>'5.1.4. G35'!$E$10:$Q$10</c:f>
              <c:numCache>
                <c:formatCode>#,##0.00</c:formatCode>
                <c:ptCount val="13"/>
                <c:pt idx="0">
                  <c:v>95.44</c:v>
                </c:pt>
                <c:pt idx="1">
                  <c:v>95.65</c:v>
                </c:pt>
                <c:pt idx="2">
                  <c:v>93.59</c:v>
                </c:pt>
                <c:pt idx="3">
                  <c:v>94.31</c:v>
                </c:pt>
                <c:pt idx="4">
                  <c:v>94.47</c:v>
                </c:pt>
                <c:pt idx="5">
                  <c:v>0</c:v>
                </c:pt>
                <c:pt idx="7">
                  <c:v>0</c:v>
                </c:pt>
                <c:pt idx="8">
                  <c:v>88.8</c:v>
                </c:pt>
                <c:pt idx="9">
                  <c:v>94.03</c:v>
                </c:pt>
                <c:pt idx="10">
                  <c:v>94.49</c:v>
                </c:pt>
                <c:pt idx="11">
                  <c:v>94.57</c:v>
                </c:pt>
                <c:pt idx="12">
                  <c:v>95.48</c:v>
                </c:pt>
              </c:numCache>
            </c:numRef>
          </c:val>
          <c:extLst>
            <c:ext xmlns:c16="http://schemas.microsoft.com/office/drawing/2014/chart" uri="{C3380CC4-5D6E-409C-BE32-E72D297353CC}">
              <c16:uniqueId val="{00000001-195F-44A4-9AC2-121B748F12F0}"/>
            </c:ext>
          </c:extLst>
        </c:ser>
        <c:ser>
          <c:idx val="2"/>
          <c:order val="2"/>
          <c:tx>
            <c:strRef>
              <c:f>'5.1.4. G35'!$D$11</c:f>
              <c:strCache>
                <c:ptCount val="1"/>
                <c:pt idx="0">
                  <c:v>Total Ámbitos. Tasa de rendimiento</c:v>
                </c:pt>
              </c:strCache>
            </c:strRef>
          </c:tx>
          <c:spPr>
            <a:solidFill>
              <a:srgbClr val="83082A">
                <a:lumMod val="40000"/>
                <a:lumOff val="60000"/>
              </a:srgbClr>
            </a:solidFill>
            <a:ln>
              <a:noFill/>
            </a:ln>
            <a:effectLst/>
          </c:spPr>
          <c:invertIfNegative val="0"/>
          <c:cat>
            <c:multiLvlStrRef>
              <c:f>'5.1.4. G35'!$E$7:$Q$8</c:f>
              <c:multiLvlStrCache>
                <c:ptCount val="13"/>
                <c:lvl>
                  <c:pt idx="0">
                    <c:v> 2015/16 (2011/12)</c:v>
                  </c:pt>
                  <c:pt idx="1">
                    <c:v> 2016/17 (2012/13)</c:v>
                  </c:pt>
                  <c:pt idx="2">
                    <c:v>2017/18 (2013/14)</c:v>
                  </c:pt>
                  <c:pt idx="3">
                    <c:v> 2018/19 (2014/15)</c:v>
                  </c:pt>
                  <c:pt idx="4">
                    <c:v> 2019/20 (2015/16)</c:v>
                  </c:pt>
                  <c:pt idx="5">
                    <c:v>2020/21 (2016/17)</c:v>
                  </c:pt>
                  <c:pt idx="6">
                    <c:v> </c:v>
                  </c:pt>
                  <c:pt idx="7">
                    <c:v> 2015/16 (2011/12)</c:v>
                  </c:pt>
                  <c:pt idx="8">
                    <c:v> 2016/17 (2012/13)</c:v>
                  </c:pt>
                  <c:pt idx="9">
                    <c:v>2017/18 (2013/14)</c:v>
                  </c:pt>
                  <c:pt idx="10">
                    <c:v> 2018/19 (2014/15)</c:v>
                  </c:pt>
                  <c:pt idx="11">
                    <c:v> 2019/20 (2015/16)</c:v>
                  </c:pt>
                  <c:pt idx="12">
                    <c:v>2020/21 (2016/17)</c:v>
                  </c:pt>
                </c:lvl>
                <c:lvl>
                  <c:pt idx="0">
                    <c:v>UNIZAR</c:v>
                  </c:pt>
                  <c:pt idx="6">
                    <c:v> </c:v>
                  </c:pt>
                  <c:pt idx="7">
                    <c:v>UU.PP. PRESENCIALES</c:v>
                  </c:pt>
                </c:lvl>
              </c:multiLvlStrCache>
            </c:multiLvlStrRef>
          </c:cat>
          <c:val>
            <c:numRef>
              <c:f>'5.1.4. G35'!$E$11:$Q$11</c:f>
              <c:numCache>
                <c:formatCode>#,##0.00</c:formatCode>
                <c:ptCount val="13"/>
                <c:pt idx="0">
                  <c:v>92.73</c:v>
                </c:pt>
                <c:pt idx="1">
                  <c:v>93.36</c:v>
                </c:pt>
                <c:pt idx="2">
                  <c:v>91.8</c:v>
                </c:pt>
                <c:pt idx="3">
                  <c:v>91.87</c:v>
                </c:pt>
                <c:pt idx="4">
                  <c:v>92.29</c:v>
                </c:pt>
                <c:pt idx="5">
                  <c:v>0</c:v>
                </c:pt>
                <c:pt idx="7">
                  <c:v>0</c:v>
                </c:pt>
                <c:pt idx="8">
                  <c:v>90.27</c:v>
                </c:pt>
                <c:pt idx="9">
                  <c:v>89.74</c:v>
                </c:pt>
                <c:pt idx="10">
                  <c:v>90.72</c:v>
                </c:pt>
                <c:pt idx="11">
                  <c:v>90.38</c:v>
                </c:pt>
                <c:pt idx="12">
                  <c:v>90.89</c:v>
                </c:pt>
              </c:numCache>
            </c:numRef>
          </c:val>
          <c:extLst>
            <c:ext xmlns:c16="http://schemas.microsoft.com/office/drawing/2014/chart" uri="{C3380CC4-5D6E-409C-BE32-E72D297353CC}">
              <c16:uniqueId val="{00000002-195F-44A4-9AC2-121B748F12F0}"/>
            </c:ext>
          </c:extLst>
        </c:ser>
        <c:ser>
          <c:idx val="3"/>
          <c:order val="3"/>
          <c:tx>
            <c:strRef>
              <c:f>'5.1.4. G35'!$D$12</c:f>
              <c:strCache>
                <c:ptCount val="1"/>
                <c:pt idx="0">
                  <c:v>Educación. Tasa global de abandono</c:v>
                </c:pt>
              </c:strCache>
            </c:strRef>
          </c:tx>
          <c:spPr>
            <a:solidFill>
              <a:sysClr val="windowText" lastClr="000000">
                <a:lumMod val="75000"/>
                <a:lumOff val="25000"/>
              </a:sysClr>
            </a:solidFill>
            <a:ln>
              <a:noFill/>
            </a:ln>
            <a:effectLst/>
          </c:spPr>
          <c:invertIfNegative val="0"/>
          <c:cat>
            <c:multiLvlStrRef>
              <c:f>'5.1.4. G35'!$E$7:$Q$8</c:f>
              <c:multiLvlStrCache>
                <c:ptCount val="13"/>
                <c:lvl>
                  <c:pt idx="0">
                    <c:v> 2015/16 (2011/12)</c:v>
                  </c:pt>
                  <c:pt idx="1">
                    <c:v> 2016/17 (2012/13)</c:v>
                  </c:pt>
                  <c:pt idx="2">
                    <c:v>2017/18 (2013/14)</c:v>
                  </c:pt>
                  <c:pt idx="3">
                    <c:v> 2018/19 (2014/15)</c:v>
                  </c:pt>
                  <c:pt idx="4">
                    <c:v> 2019/20 (2015/16)</c:v>
                  </c:pt>
                  <c:pt idx="5">
                    <c:v>2020/21 (2016/17)</c:v>
                  </c:pt>
                  <c:pt idx="6">
                    <c:v> </c:v>
                  </c:pt>
                  <c:pt idx="7">
                    <c:v> 2015/16 (2011/12)</c:v>
                  </c:pt>
                  <c:pt idx="8">
                    <c:v> 2016/17 (2012/13)</c:v>
                  </c:pt>
                  <c:pt idx="9">
                    <c:v>2017/18 (2013/14)</c:v>
                  </c:pt>
                  <c:pt idx="10">
                    <c:v> 2018/19 (2014/15)</c:v>
                  </c:pt>
                  <c:pt idx="11">
                    <c:v> 2019/20 (2015/16)</c:v>
                  </c:pt>
                  <c:pt idx="12">
                    <c:v>2020/21 (2016/17)</c:v>
                  </c:pt>
                </c:lvl>
                <c:lvl>
                  <c:pt idx="0">
                    <c:v>UNIZAR</c:v>
                  </c:pt>
                  <c:pt idx="6">
                    <c:v> </c:v>
                  </c:pt>
                  <c:pt idx="7">
                    <c:v>UU.PP. PRESENCIALES</c:v>
                  </c:pt>
                </c:lvl>
              </c:multiLvlStrCache>
            </c:multiLvlStrRef>
          </c:cat>
          <c:val>
            <c:numRef>
              <c:f>'5.1.4. G35'!$E$12:$Q$12</c:f>
              <c:numCache>
                <c:formatCode>#,##0.00</c:formatCode>
                <c:ptCount val="13"/>
                <c:pt idx="0">
                  <c:v>5.59</c:v>
                </c:pt>
                <c:pt idx="1">
                  <c:v>5.64</c:v>
                </c:pt>
                <c:pt idx="2">
                  <c:v>5.14</c:v>
                </c:pt>
                <c:pt idx="3">
                  <c:v>7.09</c:v>
                </c:pt>
                <c:pt idx="4">
                  <c:v>5.81</c:v>
                </c:pt>
                <c:pt idx="5">
                  <c:v>0</c:v>
                </c:pt>
                <c:pt idx="7">
                  <c:v>0</c:v>
                </c:pt>
                <c:pt idx="8">
                  <c:v>9.81</c:v>
                </c:pt>
                <c:pt idx="9">
                  <c:v>10.4</c:v>
                </c:pt>
                <c:pt idx="10">
                  <c:v>6.53</c:v>
                </c:pt>
                <c:pt idx="11">
                  <c:v>6.31</c:v>
                </c:pt>
                <c:pt idx="12">
                  <c:v>6.53</c:v>
                </c:pt>
              </c:numCache>
            </c:numRef>
          </c:val>
          <c:extLst>
            <c:ext xmlns:c16="http://schemas.microsoft.com/office/drawing/2014/chart" uri="{C3380CC4-5D6E-409C-BE32-E72D297353CC}">
              <c16:uniqueId val="{00000003-195F-44A4-9AC2-121B748F12F0}"/>
            </c:ext>
          </c:extLst>
        </c:ser>
        <c:ser>
          <c:idx val="4"/>
          <c:order val="4"/>
          <c:tx>
            <c:strRef>
              <c:f>'5.1.4. G35'!$D$13</c:f>
              <c:strCache>
                <c:ptCount val="1"/>
                <c:pt idx="0">
                  <c:v>Total Ámbitos. Tasa global de abandono</c:v>
                </c:pt>
              </c:strCache>
            </c:strRef>
          </c:tx>
          <c:spPr>
            <a:solidFill>
              <a:sysClr val="window" lastClr="FFFFFF">
                <a:lumMod val="65000"/>
              </a:sysClr>
            </a:solidFill>
            <a:ln>
              <a:noFill/>
            </a:ln>
            <a:effectLst/>
          </c:spPr>
          <c:invertIfNegative val="0"/>
          <c:cat>
            <c:multiLvlStrRef>
              <c:f>'5.1.4. G35'!$E$7:$Q$8</c:f>
              <c:multiLvlStrCache>
                <c:ptCount val="13"/>
                <c:lvl>
                  <c:pt idx="0">
                    <c:v> 2015/16 (2011/12)</c:v>
                  </c:pt>
                  <c:pt idx="1">
                    <c:v> 2016/17 (2012/13)</c:v>
                  </c:pt>
                  <c:pt idx="2">
                    <c:v>2017/18 (2013/14)</c:v>
                  </c:pt>
                  <c:pt idx="3">
                    <c:v> 2018/19 (2014/15)</c:v>
                  </c:pt>
                  <c:pt idx="4">
                    <c:v> 2019/20 (2015/16)</c:v>
                  </c:pt>
                  <c:pt idx="5">
                    <c:v>2020/21 (2016/17)</c:v>
                  </c:pt>
                  <c:pt idx="6">
                    <c:v> </c:v>
                  </c:pt>
                  <c:pt idx="7">
                    <c:v> 2015/16 (2011/12)</c:v>
                  </c:pt>
                  <c:pt idx="8">
                    <c:v> 2016/17 (2012/13)</c:v>
                  </c:pt>
                  <c:pt idx="9">
                    <c:v>2017/18 (2013/14)</c:v>
                  </c:pt>
                  <c:pt idx="10">
                    <c:v> 2018/19 (2014/15)</c:v>
                  </c:pt>
                  <c:pt idx="11">
                    <c:v> 2019/20 (2015/16)</c:v>
                  </c:pt>
                  <c:pt idx="12">
                    <c:v>2020/21 (2016/17)</c:v>
                  </c:pt>
                </c:lvl>
                <c:lvl>
                  <c:pt idx="0">
                    <c:v>UNIZAR</c:v>
                  </c:pt>
                  <c:pt idx="6">
                    <c:v> </c:v>
                  </c:pt>
                  <c:pt idx="7">
                    <c:v>UU.PP. PRESENCIALES</c:v>
                  </c:pt>
                </c:lvl>
              </c:multiLvlStrCache>
            </c:multiLvlStrRef>
          </c:cat>
          <c:val>
            <c:numRef>
              <c:f>'5.1.4. G35'!$E$13:$Q$13</c:f>
              <c:numCache>
                <c:formatCode>#,##0.00</c:formatCode>
                <c:ptCount val="13"/>
                <c:pt idx="0">
                  <c:v>13.75</c:v>
                </c:pt>
                <c:pt idx="1">
                  <c:v>9.65</c:v>
                </c:pt>
                <c:pt idx="2">
                  <c:v>8.93</c:v>
                </c:pt>
                <c:pt idx="3">
                  <c:v>9.0399999999999991</c:v>
                </c:pt>
                <c:pt idx="4">
                  <c:v>8.7799999999999994</c:v>
                </c:pt>
                <c:pt idx="5">
                  <c:v>0</c:v>
                </c:pt>
                <c:pt idx="7">
                  <c:v>0</c:v>
                </c:pt>
                <c:pt idx="8">
                  <c:v>21.33</c:v>
                </c:pt>
                <c:pt idx="9">
                  <c:v>19.010000000000002</c:v>
                </c:pt>
                <c:pt idx="10">
                  <c:v>16.47</c:v>
                </c:pt>
                <c:pt idx="11">
                  <c:v>14.87</c:v>
                </c:pt>
                <c:pt idx="12">
                  <c:v>13.7</c:v>
                </c:pt>
              </c:numCache>
            </c:numRef>
          </c:val>
          <c:extLst>
            <c:ext xmlns:c16="http://schemas.microsoft.com/office/drawing/2014/chart" uri="{C3380CC4-5D6E-409C-BE32-E72D297353CC}">
              <c16:uniqueId val="{00000004-195F-44A4-9AC2-121B748F12F0}"/>
            </c:ext>
          </c:extLst>
        </c:ser>
        <c:dLbls>
          <c:showLegendKey val="0"/>
          <c:showVal val="0"/>
          <c:showCatName val="0"/>
          <c:showSerName val="0"/>
          <c:showPercent val="0"/>
          <c:showBubbleSize val="0"/>
        </c:dLbls>
        <c:gapWidth val="1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ysClr val="windowText" lastClr="000000"/>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crossAx val="3081920"/>
        <c:crosses val="autoZero"/>
        <c:crossBetween val="between"/>
        <c:majorUnit val="20"/>
      </c:valAx>
      <c:spPr>
        <a:noFill/>
        <a:ln>
          <a:noFill/>
        </a:ln>
        <a:effectLst/>
      </c:spPr>
    </c:plotArea>
    <c:legend>
      <c:legendPos val="b"/>
      <c:layout>
        <c:manualLayout>
          <c:xMode val="edge"/>
          <c:yMode val="edge"/>
          <c:x val="4.3479444444444446E-2"/>
          <c:y val="0.829076103500761"/>
          <c:w val="0.92715222222222227"/>
          <c:h val="0.14192846270928464"/>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ysClr val="windowText" lastClr="000000"/>
          </a:solidFill>
          <a:latin typeface="Century Gothic" panose="020B0502020202020204" pitchFamily="34" charset="0"/>
        </a:defRPr>
      </a:pPr>
      <a:endParaRPr lang="es-E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227777511809926E-2"/>
          <c:y val="1.9442816477766089E-2"/>
          <c:w val="0.93639282443425087"/>
          <c:h val="0.939821629903692"/>
        </c:manualLayout>
      </c:layout>
      <c:scatterChart>
        <c:scatterStyle val="lineMarker"/>
        <c:varyColors val="0"/>
        <c:ser>
          <c:idx val="0"/>
          <c:order val="0"/>
          <c:tx>
            <c:strRef>
              <c:f>'5.1.4. G36'!$F$8</c:f>
              <c:strCache>
                <c:ptCount val="1"/>
                <c:pt idx="0">
                  <c:v>µ 2019/16</c:v>
                </c:pt>
              </c:strCache>
            </c:strRef>
          </c:tx>
          <c:spPr>
            <a:ln w="28575" cap="rnd">
              <a:noFill/>
              <a:round/>
            </a:ln>
            <a:effectLst/>
          </c:spPr>
          <c:marker>
            <c:symbol val="circle"/>
            <c:size val="5"/>
            <c:spPr>
              <a:solidFill>
                <a:srgbClr val="FFC000"/>
              </a:solidFill>
              <a:ln w="9525">
                <a:noFill/>
              </a:ln>
              <a:effectLst/>
            </c:spPr>
          </c:marker>
          <c:dLbls>
            <c:dLbl>
              <c:idx val="0"/>
              <c:layout>
                <c:manualLayout>
                  <c:x val="-8.4666666666667178E-3"/>
                  <c:y val="-1.085470085470088E-2"/>
                </c:manualLayout>
              </c:layout>
              <c:tx>
                <c:rich>
                  <a:bodyPr/>
                  <a:lstStyle/>
                  <a:p>
                    <a:fld id="{F82DAE55-8B80-4E36-A412-D2516A95AAA3}"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F68-464A-96BB-6300EE4E0128}"/>
                </c:ext>
              </c:extLst>
            </c:dLbl>
            <c:dLbl>
              <c:idx val="1"/>
              <c:tx>
                <c:rich>
                  <a:bodyPr/>
                  <a:lstStyle/>
                  <a:p>
                    <a:fld id="{49A1A658-6125-457A-8E1E-91D8E9E729F4}"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F68-464A-96BB-6300EE4E0128}"/>
                </c:ext>
              </c:extLst>
            </c:dLbl>
            <c:dLbl>
              <c:idx val="2"/>
              <c:tx>
                <c:rich>
                  <a:bodyPr/>
                  <a:lstStyle/>
                  <a:p>
                    <a:fld id="{1DB57550-D135-48D2-AA75-69275A3161D9}"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F68-464A-96BB-6300EE4E0128}"/>
                </c:ext>
              </c:extLst>
            </c:dLbl>
            <c:dLbl>
              <c:idx val="3"/>
              <c:layout>
                <c:manualLayout>
                  <c:x val="-3.5983277777777781E-2"/>
                  <c:y val="-4.3418803418803421E-2"/>
                </c:manualLayout>
              </c:layout>
              <c:tx>
                <c:rich>
                  <a:bodyPr/>
                  <a:lstStyle/>
                  <a:p>
                    <a:fld id="{6338B384-4A0F-4F29-8C24-561832098DE2}"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layout>
                    <c:manualLayout>
                      <c:w val="6.4946444444444432E-2"/>
                      <c:h val="5.8574786324786327E-2"/>
                    </c:manualLayout>
                  </c15:layout>
                  <c15:dlblFieldTable/>
                  <c15:showDataLabelsRange val="1"/>
                </c:ext>
                <c:ext xmlns:c16="http://schemas.microsoft.com/office/drawing/2014/chart" uri="{C3380CC4-5D6E-409C-BE32-E72D297353CC}">
                  <c16:uniqueId val="{00000003-CF68-464A-96BB-6300EE4E0128}"/>
                </c:ext>
              </c:extLst>
            </c:dLbl>
            <c:dLbl>
              <c:idx val="4"/>
              <c:tx>
                <c:rich>
                  <a:bodyPr/>
                  <a:lstStyle/>
                  <a:p>
                    <a:fld id="{253E94BE-ABB8-4C7E-B673-C8F47E18CB9B}"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CF68-464A-96BB-6300EE4E0128}"/>
                </c:ext>
              </c:extLst>
            </c:dLbl>
            <c:dLbl>
              <c:idx val="5"/>
              <c:tx>
                <c:rich>
                  <a:bodyPr/>
                  <a:lstStyle/>
                  <a:p>
                    <a:fld id="{40F25B05-46C4-49B5-8EC2-EBF135D865DC}"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F68-464A-96BB-6300EE4E0128}"/>
                </c:ext>
              </c:extLst>
            </c:dLbl>
            <c:dLbl>
              <c:idx val="6"/>
              <c:tx>
                <c:rich>
                  <a:bodyPr/>
                  <a:lstStyle/>
                  <a:p>
                    <a:fld id="{29089F2A-A043-4042-9890-5B82F568ADC8}"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CF68-464A-96BB-6300EE4E0128}"/>
                </c:ext>
              </c:extLst>
            </c:dLbl>
            <c:dLbl>
              <c:idx val="7"/>
              <c:layout>
                <c:manualLayout>
                  <c:x val="-9.3075052124218322E-2"/>
                  <c:y val="-1.512420090650566E-3"/>
                </c:manualLayout>
              </c:layout>
              <c:tx>
                <c:rich>
                  <a:bodyPr/>
                  <a:lstStyle/>
                  <a:p>
                    <a:fld id="{F06F42A3-4271-46A1-A27D-CAAA9A7A9943}"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CF68-464A-96BB-6300EE4E0128}"/>
                </c:ext>
              </c:extLst>
            </c:dLbl>
            <c:dLbl>
              <c:idx val="8"/>
              <c:tx>
                <c:rich>
                  <a:bodyPr/>
                  <a:lstStyle/>
                  <a:p>
                    <a:fld id="{BDAE9FB4-E36B-4487-ADCB-C10567CF8087}"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CF68-464A-96BB-6300EE4E0128}"/>
                </c:ext>
              </c:extLst>
            </c:dLbl>
            <c:dLbl>
              <c:idx val="9"/>
              <c:tx>
                <c:rich>
                  <a:bodyPr/>
                  <a:lstStyle/>
                  <a:p>
                    <a:fld id="{7593A994-DCE7-4ADD-AA3B-175E23691311}"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CF68-464A-96BB-6300EE4E0128}"/>
                </c:ext>
              </c:extLst>
            </c:dLbl>
            <c:dLbl>
              <c:idx val="10"/>
              <c:tx>
                <c:rich>
                  <a:bodyPr/>
                  <a:lstStyle/>
                  <a:p>
                    <a:fld id="{D8831AF7-DDEE-4FAD-B4BE-BDB9B2B28D27}"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CF68-464A-96BB-6300EE4E0128}"/>
                </c:ext>
              </c:extLst>
            </c:dLbl>
            <c:dLbl>
              <c:idx val="11"/>
              <c:layout>
                <c:manualLayout>
                  <c:x val="-5.8675508476591642E-3"/>
                  <c:y val="1.0605172624236048E-2"/>
                </c:manualLayout>
              </c:layout>
              <c:tx>
                <c:rich>
                  <a:bodyPr/>
                  <a:lstStyle/>
                  <a:p>
                    <a:fld id="{CFEC3E19-4C2F-42BD-87B7-7B5D57E11004}"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layout>
                    <c:manualLayout>
                      <c:w val="8.1091232985312373E-2"/>
                      <c:h val="3.2443060174055655E-2"/>
                    </c:manualLayout>
                  </c15:layout>
                  <c15:dlblFieldTable/>
                  <c15:showDataLabelsRange val="1"/>
                </c:ext>
                <c:ext xmlns:c16="http://schemas.microsoft.com/office/drawing/2014/chart" uri="{C3380CC4-5D6E-409C-BE32-E72D297353CC}">
                  <c16:uniqueId val="{0000000B-CF68-464A-96BB-6300EE4E0128}"/>
                </c:ext>
              </c:extLst>
            </c:dLbl>
            <c:dLbl>
              <c:idx val="12"/>
              <c:layout>
                <c:manualLayout>
                  <c:x val="-6.3499444444444402E-3"/>
                  <c:y val="-2.4875068766439064E-17"/>
                </c:manualLayout>
              </c:layout>
              <c:tx>
                <c:rich>
                  <a:bodyPr/>
                  <a:lstStyle/>
                  <a:p>
                    <a:fld id="{F54964D1-ECA8-4FA7-9320-E4D24AF86BFB}"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layout>
                    <c:manualLayout>
                      <c:w val="6.8015555555555551E-2"/>
                      <c:h val="6.6715811965811972E-2"/>
                    </c:manualLayout>
                  </c15:layout>
                  <c15:dlblFieldTable/>
                  <c15:showDataLabelsRange val="1"/>
                </c:ext>
                <c:ext xmlns:c16="http://schemas.microsoft.com/office/drawing/2014/chart" uri="{C3380CC4-5D6E-409C-BE32-E72D297353CC}">
                  <c16:uniqueId val="{0000000C-CF68-464A-96BB-6300EE4E0128}"/>
                </c:ext>
              </c:extLst>
            </c:dLbl>
            <c:dLbl>
              <c:idx val="13"/>
              <c:layout>
                <c:manualLayout>
                  <c:x val="-2.6377549340815937E-3"/>
                  <c:y val="0"/>
                </c:manualLayout>
              </c:layout>
              <c:tx>
                <c:rich>
                  <a:bodyPr/>
                  <a:lstStyle/>
                  <a:p>
                    <a:fld id="{0F39EB81-F047-4FBA-90B5-D336B9B2ECDF}"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layout>
                    <c:manualLayout>
                      <c:w val="6.4928337702417835E-2"/>
                      <c:h val="6.0723520505351791E-2"/>
                    </c:manualLayout>
                  </c15:layout>
                  <c15:dlblFieldTable/>
                  <c15:showDataLabelsRange val="1"/>
                </c:ext>
                <c:ext xmlns:c16="http://schemas.microsoft.com/office/drawing/2014/chart" uri="{C3380CC4-5D6E-409C-BE32-E72D297353CC}">
                  <c16:uniqueId val="{0000000D-CF68-464A-96BB-6300EE4E0128}"/>
                </c:ext>
              </c:extLst>
            </c:dLbl>
            <c:dLbl>
              <c:idx val="14"/>
              <c:tx>
                <c:rich>
                  <a:bodyPr/>
                  <a:lstStyle/>
                  <a:p>
                    <a:fld id="{E9A38EA4-C268-4619-B3C5-D258394E8433}"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CF68-464A-96BB-6300EE4E0128}"/>
                </c:ext>
              </c:extLst>
            </c:dLbl>
            <c:dLbl>
              <c:idx val="15"/>
              <c:layout>
                <c:manualLayout>
                  <c:x val="-2.5399999999999999E-2"/>
                  <c:y val="-2.4423076923076947E-2"/>
                </c:manualLayout>
              </c:layout>
              <c:tx>
                <c:rich>
                  <a:bodyPr/>
                  <a:lstStyle/>
                  <a:p>
                    <a:fld id="{216552A4-04B3-4758-B512-48B25044F5C1}"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layout>
                    <c:manualLayout>
                      <c:w val="9.0896666666666667E-2"/>
                      <c:h val="6.4002136752136757E-2"/>
                    </c:manualLayout>
                  </c15:layout>
                  <c15:dlblFieldTable/>
                  <c15:showDataLabelsRange val="1"/>
                </c:ext>
                <c:ext xmlns:c16="http://schemas.microsoft.com/office/drawing/2014/chart" uri="{C3380CC4-5D6E-409C-BE32-E72D297353CC}">
                  <c16:uniqueId val="{0000000F-CF68-464A-96BB-6300EE4E0128}"/>
                </c:ext>
              </c:extLst>
            </c:dLbl>
            <c:dLbl>
              <c:idx val="16"/>
              <c:layout>
                <c:manualLayout>
                  <c:x val="-3.9565804768126279E-3"/>
                  <c:y val="0"/>
                </c:manualLayout>
              </c:layout>
              <c:tx>
                <c:rich>
                  <a:bodyPr rot="0" spcFirstLastPara="1" vertOverflow="ellipsis" vert="horz" wrap="square" anchor="ctr" anchorCtr="1"/>
                  <a:lstStyle/>
                  <a:p>
                    <a:pPr algn="l">
                      <a:defRPr sz="700" b="0" i="0" u="none" strike="noStrike" kern="1200" baseline="0">
                        <a:solidFill>
                          <a:sysClr val="windowText" lastClr="000000"/>
                        </a:solidFill>
                        <a:latin typeface="Century Gothic" panose="020B0502020202020204" pitchFamily="34" charset="0"/>
                        <a:ea typeface="+mn-ea"/>
                        <a:cs typeface="+mn-cs"/>
                      </a:defRPr>
                    </a:pPr>
                    <a:fld id="{B28F819D-3F0C-4F2F-B6B7-7FB5C4AA5339}" type="CELLRANGE">
                      <a:rPr lang="en-US"/>
                      <a:pPr algn="l">
                        <a:defRPr sz="700"/>
                      </a:pPr>
                      <a:t>[CELLRANGE]</a:t>
                    </a:fld>
                    <a:endParaRPr lang="es-ES"/>
                  </a:p>
                </c:rich>
              </c:tx>
              <c:spPr>
                <a:noFill/>
                <a:ln>
                  <a:noFill/>
                </a:ln>
                <a:effectLst/>
              </c:spPr>
              <c:txPr>
                <a:bodyPr rot="0" spcFirstLastPara="1" vertOverflow="ellipsis" vert="horz" wrap="square" anchor="ctr" anchorCtr="1"/>
                <a:lstStyle/>
                <a:p>
                  <a:pPr algn="l">
                    <a:defRPr sz="70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15:layout>
                    <c:manualLayout>
                      <c:w val="0.15987910359117871"/>
                      <c:h val="2.126476286653084E-2"/>
                    </c:manualLayout>
                  </c15:layout>
                  <c15:dlblFieldTable/>
                  <c15:showDataLabelsRange val="1"/>
                </c:ext>
                <c:ext xmlns:c16="http://schemas.microsoft.com/office/drawing/2014/chart" uri="{C3380CC4-5D6E-409C-BE32-E72D297353CC}">
                  <c16:uniqueId val="{00000010-CF68-464A-96BB-6300EE4E0128}"/>
                </c:ext>
              </c:extLst>
            </c:dLbl>
            <c:dLbl>
              <c:idx val="17"/>
              <c:tx>
                <c:rich>
                  <a:bodyPr/>
                  <a:lstStyle/>
                  <a:p>
                    <a:fld id="{A1CB8929-1B4D-4795-9800-D54019D86026}"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layout>
                    <c:manualLayout>
                      <c:w val="5.9013224187049643E-2"/>
                      <c:h val="3.5978117715467668E-2"/>
                    </c:manualLayout>
                  </c15:layout>
                  <c15:dlblFieldTable/>
                  <c15:showDataLabelsRange val="1"/>
                </c:ext>
                <c:ext xmlns:c16="http://schemas.microsoft.com/office/drawing/2014/chart" uri="{C3380CC4-5D6E-409C-BE32-E72D297353CC}">
                  <c16:uniqueId val="{00000011-CF68-464A-96BB-6300EE4E0128}"/>
                </c:ext>
              </c:extLst>
            </c:dLbl>
            <c:dLbl>
              <c:idx val="18"/>
              <c:tx>
                <c:rich>
                  <a:bodyPr/>
                  <a:lstStyle/>
                  <a:p>
                    <a:fld id="{4ED7A996-E47A-4F4A-A2EB-BA4F21E1C4CA}"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CF68-464A-96BB-6300EE4E0128}"/>
                </c:ext>
              </c:extLst>
            </c:dLbl>
            <c:dLbl>
              <c:idx val="19"/>
              <c:tx>
                <c:rich>
                  <a:bodyPr/>
                  <a:lstStyle/>
                  <a:p>
                    <a:fld id="{4BAA4653-3819-4E20-9D76-BF994AB0BDEA}"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CF68-464A-96BB-6300EE4E0128}"/>
                </c:ext>
              </c:extLst>
            </c:dLbl>
            <c:dLbl>
              <c:idx val="20"/>
              <c:layout>
                <c:manualLayout>
                  <c:x val="-0.18958644444444445"/>
                  <c:y val="-1.7675213675213675E-3"/>
                </c:manualLayout>
              </c:layout>
              <c:tx>
                <c:rich>
                  <a:bodyPr/>
                  <a:lstStyle/>
                  <a:p>
                    <a:fld id="{89BC71D1-7BBE-496B-9A6F-288BEF3FFA35}"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CF68-464A-96BB-6300EE4E0128}"/>
                </c:ext>
              </c:extLst>
            </c:dLbl>
            <c:dLbl>
              <c:idx val="21"/>
              <c:layout>
                <c:manualLayout>
                  <c:x val="-3.4152444404382004E-2"/>
                  <c:y val="4.4500209535515936E-2"/>
                </c:manualLayout>
              </c:layout>
              <c:tx>
                <c:rich>
                  <a:bodyPr/>
                  <a:lstStyle/>
                  <a:p>
                    <a:fld id="{1561C58A-1A4F-4969-823D-1BD2B047D82F}"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layout>
                    <c:manualLayout>
                      <c:w val="7.5399999999999995E-2"/>
                      <c:h val="7.9022649572649567E-2"/>
                    </c:manualLayout>
                  </c15:layout>
                  <c15:dlblFieldTable/>
                  <c15:showDataLabelsRange val="1"/>
                </c:ext>
                <c:ext xmlns:c16="http://schemas.microsoft.com/office/drawing/2014/chart" uri="{C3380CC4-5D6E-409C-BE32-E72D297353CC}">
                  <c16:uniqueId val="{00000015-CF68-464A-96BB-6300EE4E0128}"/>
                </c:ext>
              </c:extLst>
            </c:dLbl>
            <c:dLbl>
              <c:idx val="22"/>
              <c:layout>
                <c:manualLayout>
                  <c:x val="-3.1044487261172656E-2"/>
                  <c:y val="-1.7139799317797067E-2"/>
                </c:manualLayout>
              </c:layout>
              <c:tx>
                <c:rich>
                  <a:bodyPr/>
                  <a:lstStyle/>
                  <a:p>
                    <a:fld id="{C4CDFE88-F6B7-4A5E-AC8B-73D072D1C6D6}"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layout>
                    <c:manualLayout>
                      <c:w val="0.10195677777777777"/>
                      <c:h val="8.9430341880341865E-2"/>
                    </c:manualLayout>
                  </c15:layout>
                  <c15:dlblFieldTable/>
                  <c15:showDataLabelsRange val="1"/>
                </c:ext>
                <c:ext xmlns:c16="http://schemas.microsoft.com/office/drawing/2014/chart" uri="{C3380CC4-5D6E-409C-BE32-E72D297353CC}">
                  <c16:uniqueId val="{00000016-CF68-464A-96BB-6300EE4E0128}"/>
                </c:ext>
              </c:extLst>
            </c:dLbl>
            <c:dLbl>
              <c:idx val="23"/>
              <c:layout>
                <c:manualLayout>
                  <c:x val="-5.5392853615712959E-2"/>
                  <c:y val="-2.3861568816784359E-2"/>
                </c:manualLayout>
              </c:layout>
              <c:tx>
                <c:rich>
                  <a:bodyPr/>
                  <a:lstStyle/>
                  <a:p>
                    <a:fld id="{0807ED74-A935-4945-B1F3-A3DD00E1A084}"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layout>
                    <c:manualLayout>
                      <c:w val="0.11349594850188501"/>
                      <c:h val="3.4210588944761658E-2"/>
                    </c:manualLayout>
                  </c15:layout>
                  <c15:dlblFieldTable/>
                  <c15:showDataLabelsRange val="1"/>
                </c:ext>
                <c:ext xmlns:c16="http://schemas.microsoft.com/office/drawing/2014/chart" uri="{C3380CC4-5D6E-409C-BE32-E72D297353CC}">
                  <c16:uniqueId val="{00000017-CF68-464A-96BB-6300EE4E0128}"/>
                </c:ext>
              </c:extLst>
            </c:dLbl>
            <c:dLbl>
              <c:idx val="24"/>
              <c:layout>
                <c:manualLayout>
                  <c:x val="-3.7170847906323586E-2"/>
                  <c:y val="1.4810360168085027E-2"/>
                </c:manualLayout>
              </c:layout>
              <c:tx>
                <c:rich>
                  <a:bodyPr/>
                  <a:lstStyle/>
                  <a:p>
                    <a:fld id="{8BA1F285-AEFC-4577-99BD-6F4209F3CE00}"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CF68-464A-96BB-6300EE4E0128}"/>
                </c:ext>
              </c:extLst>
            </c:dLbl>
            <c:dLbl>
              <c:idx val="25"/>
              <c:tx>
                <c:rich>
                  <a:bodyPr/>
                  <a:lstStyle/>
                  <a:p>
                    <a:fld id="{62D7B524-8863-43C0-97A5-AFA4C974AB72}"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CF68-464A-96BB-6300EE4E0128}"/>
                </c:ext>
              </c:extLst>
            </c:dLbl>
            <c:dLbl>
              <c:idx val="26"/>
              <c:tx>
                <c:rich>
                  <a:bodyPr/>
                  <a:lstStyle/>
                  <a:p>
                    <a:fld id="{95832A7D-2ACB-4180-914A-41B60628D4A0}"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CF68-464A-96BB-6300EE4E0128}"/>
                </c:ext>
              </c:extLst>
            </c:dLbl>
            <c:dLbl>
              <c:idx val="27"/>
              <c:tx>
                <c:rich>
                  <a:bodyPr/>
                  <a:lstStyle/>
                  <a:p>
                    <a:fld id="{26BD064B-12C9-41D5-8FBA-19F8DAF5CA62}"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CF68-464A-96BB-6300EE4E0128}"/>
                </c:ext>
              </c:extLst>
            </c:dLbl>
            <c:dLbl>
              <c:idx val="28"/>
              <c:layout>
                <c:manualLayout>
                  <c:x val="-9.877777777777829E-3"/>
                  <c:y val="8.1410256410255413E-3"/>
                </c:manualLayout>
              </c:layout>
              <c:tx>
                <c:rich>
                  <a:bodyPr/>
                  <a:lstStyle/>
                  <a:p>
                    <a:fld id="{88962C77-FC62-4FB2-B689-4A6506B9E93B}"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CF68-464A-96BB-6300EE4E0128}"/>
                </c:ext>
              </c:extLst>
            </c:dLbl>
            <c:dLbl>
              <c:idx val="29"/>
              <c:tx>
                <c:rich>
                  <a:bodyPr/>
                  <a:lstStyle/>
                  <a:p>
                    <a:fld id="{1BBEF809-C99C-4EA6-8FAD-E67EA50E91AA}"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CF68-464A-96BB-6300EE4E0128}"/>
                </c:ext>
              </c:extLst>
            </c:dLbl>
            <c:dLbl>
              <c:idx val="30"/>
              <c:layout>
                <c:manualLayout>
                  <c:x val="2.1688888888888889E-4"/>
                  <c:y val="7.2574786324786323E-3"/>
                </c:manualLayout>
              </c:layout>
              <c:tx>
                <c:rich>
                  <a:bodyPr/>
                  <a:lstStyle/>
                  <a:p>
                    <a:fld id="{6C77AF5A-8CF7-4FB5-AC9D-E3808828D40A}"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layout>
                    <c:manualLayout>
                      <c:w val="0.12250733333333333"/>
                      <c:h val="3.9638034188034188E-2"/>
                    </c:manualLayout>
                  </c15:layout>
                  <c15:dlblFieldTable/>
                  <c15:showDataLabelsRange val="1"/>
                </c:ext>
                <c:ext xmlns:c16="http://schemas.microsoft.com/office/drawing/2014/chart" uri="{C3380CC4-5D6E-409C-BE32-E72D297353CC}">
                  <c16:uniqueId val="{0000001E-CF68-464A-96BB-6300EE4E0128}"/>
                </c:ext>
              </c:extLst>
            </c:dLbl>
            <c:dLbl>
              <c:idx val="31"/>
              <c:layout>
                <c:manualLayout>
                  <c:x val="-4.2333333333333849E-3"/>
                  <c:y val="8.1410256410256402E-3"/>
                </c:manualLayout>
              </c:layout>
              <c:tx>
                <c:rich>
                  <a:bodyPr/>
                  <a:lstStyle/>
                  <a:p>
                    <a:fld id="{96F042B2-1BEB-4D73-AC62-C92A1199C62D}"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CF68-464A-96BB-6300EE4E0128}"/>
                </c:ext>
              </c:extLst>
            </c:dLbl>
            <c:dLbl>
              <c:idx val="32"/>
              <c:tx>
                <c:rich>
                  <a:bodyPr/>
                  <a:lstStyle/>
                  <a:p>
                    <a:fld id="{8EB90475-3DE4-4499-A368-B5A765A35D55}"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CF68-464A-96BB-6300EE4E0128}"/>
                </c:ext>
              </c:extLst>
            </c:dLbl>
            <c:dLbl>
              <c:idx val="33"/>
              <c:tx>
                <c:rich>
                  <a:bodyPr/>
                  <a:lstStyle/>
                  <a:p>
                    <a:fld id="{D670F7FC-E849-413C-BB23-F93ACE6BEBC6}"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CF68-464A-96BB-6300EE4E0128}"/>
                </c:ext>
              </c:extLst>
            </c:dLbl>
            <c:dLbl>
              <c:idx val="34"/>
              <c:tx>
                <c:rich>
                  <a:bodyPr/>
                  <a:lstStyle/>
                  <a:p>
                    <a:fld id="{418A96CE-1AA3-45D0-8634-74F576A97E6C}"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CF68-464A-96BB-6300EE4E0128}"/>
                </c:ext>
              </c:extLst>
            </c:dLbl>
            <c:dLbl>
              <c:idx val="35"/>
              <c:layout>
                <c:manualLayout>
                  <c:x val="-3.4290814143060407E-2"/>
                  <c:y val="0"/>
                </c:manualLayout>
              </c:layout>
              <c:tx>
                <c:rich>
                  <a:bodyPr/>
                  <a:lstStyle/>
                  <a:p>
                    <a:fld id="{BE942AC4-3722-442A-8387-60981129E136}"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CF68-464A-96BB-6300EE4E0128}"/>
                </c:ext>
              </c:extLst>
            </c:dLbl>
            <c:dLbl>
              <c:idx val="36"/>
              <c:layout>
                <c:manualLayout>
                  <c:x val="-2.637754934081618E-3"/>
                  <c:y val="-1.0605172624236048E-2"/>
                </c:manualLayout>
              </c:layout>
              <c:tx>
                <c:rich>
                  <a:bodyPr/>
                  <a:lstStyle/>
                  <a:p>
                    <a:fld id="{A32E9DA7-E2A0-43A9-B799-5D6D2CF0C092}"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CF68-464A-96BB-6300EE4E0128}"/>
                </c:ext>
              </c:extLst>
            </c:dLbl>
            <c:dLbl>
              <c:idx val="37"/>
              <c:tx>
                <c:rich>
                  <a:bodyPr/>
                  <a:lstStyle/>
                  <a:p>
                    <a:fld id="{6B447E68-D0DE-4BC6-A549-F2F4F18ADABD}"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CF68-464A-96BB-6300EE4E0128}"/>
                </c:ext>
              </c:extLst>
            </c:dLbl>
            <c:dLbl>
              <c:idx val="38"/>
              <c:layout>
                <c:manualLayout>
                  <c:x val="-6.066836348387615E-2"/>
                  <c:y val="-1.5907758936354072E-2"/>
                </c:manualLayout>
              </c:layout>
              <c:tx>
                <c:rich>
                  <a:bodyPr/>
                  <a:lstStyle/>
                  <a:p>
                    <a:fld id="{8C56F658-6784-48E9-BD28-0CBCB2D3AA0F}"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6-CF68-464A-96BB-6300EE4E0128}"/>
                </c:ext>
              </c:extLst>
            </c:dLbl>
            <c:dLbl>
              <c:idx val="39"/>
              <c:layout>
                <c:manualLayout>
                  <c:x val="-2.9633333333333386E-2"/>
                  <c:y val="-2.1709401709401711E-2"/>
                </c:manualLayout>
              </c:layout>
              <c:tx>
                <c:rich>
                  <a:bodyPr/>
                  <a:lstStyle/>
                  <a:p>
                    <a:fld id="{C4CB158A-FA0C-428D-90D1-5EA7D33497ED}"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7-CF68-464A-96BB-6300EE4E0128}"/>
                </c:ext>
              </c:extLst>
            </c:dLbl>
            <c:dLbl>
              <c:idx val="40"/>
              <c:tx>
                <c:rich>
                  <a:bodyPr/>
                  <a:lstStyle/>
                  <a:p>
                    <a:fld id="{FD373934-B120-4C6D-BAE4-DA0B1709A66F}"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8-CF68-464A-96BB-6300EE4E0128}"/>
                </c:ext>
              </c:extLst>
            </c:dLbl>
            <c:dLbl>
              <c:idx val="41"/>
              <c:tx>
                <c:rich>
                  <a:bodyPr/>
                  <a:lstStyle/>
                  <a:p>
                    <a:fld id="{B3894338-5E0D-45E2-B8FB-096DE379022D}"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9-CF68-464A-96BB-6300EE4E0128}"/>
                </c:ext>
              </c:extLst>
            </c:dLbl>
            <c:dLbl>
              <c:idx val="42"/>
              <c:layout>
                <c:manualLayout>
                  <c:x val="-1.4111111111111111E-2"/>
                  <c:y val="-2.4423076923076922E-2"/>
                </c:manualLayout>
              </c:layout>
              <c:tx>
                <c:rich>
                  <a:bodyPr/>
                  <a:lstStyle/>
                  <a:p>
                    <a:fld id="{0E1C3655-8393-49F0-96F4-80BF98A39FAF}"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A-CF68-464A-96BB-6300EE4E0128}"/>
                </c:ext>
              </c:extLst>
            </c:dLbl>
            <c:dLbl>
              <c:idx val="43"/>
              <c:tx>
                <c:rich>
                  <a:bodyPr/>
                  <a:lstStyle/>
                  <a:p>
                    <a:fld id="{C4D1F31A-CDDD-4952-9393-14B3D38B1F2C}"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B-CF68-464A-96BB-6300EE4E0128}"/>
                </c:ext>
              </c:extLst>
            </c:dLbl>
            <c:dLbl>
              <c:idx val="44"/>
              <c:layout>
                <c:manualLayout>
                  <c:x val="-7.8208333333333342E-3"/>
                  <c:y val="1.8300213675213675E-3"/>
                </c:manualLayout>
              </c:layout>
              <c:tx>
                <c:rich>
                  <a:bodyPr/>
                  <a:lstStyle/>
                  <a:p>
                    <a:fld id="{CDB1D3ED-9597-4453-8E22-FED41ACB6CF0}"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layout>
                    <c:manualLayout>
                      <c:w val="0.21240766666666663"/>
                      <c:h val="2.315705128205128E-2"/>
                    </c:manualLayout>
                  </c15:layout>
                  <c15:dlblFieldTable/>
                  <c15:showDataLabelsRange val="1"/>
                </c:ext>
                <c:ext xmlns:c16="http://schemas.microsoft.com/office/drawing/2014/chart" uri="{C3380CC4-5D6E-409C-BE32-E72D297353CC}">
                  <c16:uniqueId val="{0000002C-CF68-464A-96BB-6300EE4E0128}"/>
                </c:ext>
              </c:extLst>
            </c:dLbl>
            <c:dLbl>
              <c:idx val="45"/>
              <c:layout>
                <c:manualLayout>
                  <c:x val="-6.0668363483876102E-2"/>
                  <c:y val="-1.4140230165648065E-2"/>
                </c:manualLayout>
              </c:layout>
              <c:tx>
                <c:rich>
                  <a:bodyPr/>
                  <a:lstStyle/>
                  <a:p>
                    <a:fld id="{7BE58985-5D96-45A5-A59F-9A8A74AC0F4C}"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D-CF68-464A-96BB-6300EE4E0128}"/>
                </c:ext>
              </c:extLst>
            </c:dLbl>
            <c:dLbl>
              <c:idx val="46"/>
              <c:tx>
                <c:rich>
                  <a:bodyPr/>
                  <a:lstStyle/>
                  <a:p>
                    <a:fld id="{7D88749A-A91C-4FB3-A48C-B62A08CD017F}"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CF68-464A-96BB-6300EE4E0128}"/>
                </c:ext>
              </c:extLst>
            </c:dLbl>
            <c:dLbl>
              <c:idx val="47"/>
              <c:layout>
                <c:manualLayout>
                  <c:x val="-1.4111111111111111E-2"/>
                  <c:y val="1.8995726495726496E-2"/>
                </c:manualLayout>
              </c:layout>
              <c:tx>
                <c:rich>
                  <a:bodyPr/>
                  <a:lstStyle/>
                  <a:p>
                    <a:fld id="{3B7DC063-5DDD-4B14-A52F-A5AF4E5D4042}"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F-CF68-464A-96BB-6300EE4E0128}"/>
                </c:ext>
              </c:extLst>
            </c:dLbl>
            <c:dLbl>
              <c:idx val="48"/>
              <c:layout>
                <c:manualLayout>
                  <c:x val="-5.6444444444445482E-3"/>
                  <c:y val="5.4273504273504277E-3"/>
                </c:manualLayout>
              </c:layout>
              <c:tx>
                <c:rich>
                  <a:bodyPr/>
                  <a:lstStyle/>
                  <a:p>
                    <a:fld id="{70296ADE-3E4F-4D4D-B0B1-D3F044E7218C}"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0-CF68-464A-96BB-6300EE4E0128}"/>
                </c:ext>
              </c:extLst>
            </c:dLbl>
            <c:dLbl>
              <c:idx val="49"/>
              <c:layout>
                <c:manualLayout>
                  <c:x val="-8.4011666666666665E-2"/>
                  <c:y val="-2.7136752136753131E-3"/>
                </c:manualLayout>
              </c:layout>
              <c:tx>
                <c:rich>
                  <a:bodyPr/>
                  <a:lstStyle/>
                  <a:p>
                    <a:fld id="{FE649B5E-F41E-4590-9D10-3C972AA7AB2F}"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31-CF68-464A-96BB-6300EE4E0128}"/>
                </c:ext>
              </c:extLst>
            </c:dLbl>
            <c:dLbl>
              <c:idx val="50"/>
              <c:layout>
                <c:manualLayout>
                  <c:x val="-1.1994388888888851E-2"/>
                  <c:y val="-6.7840811965811949E-3"/>
                </c:manualLayout>
              </c:layout>
              <c:tx>
                <c:rich>
                  <a:bodyPr/>
                  <a:lstStyle/>
                  <a:p>
                    <a:fld id="{6979985B-246E-469C-8A09-94D3243E04E4}"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layout>
                    <c:manualLayout>
                      <c:w val="0.25010533333333335"/>
                      <c:h val="3.0311752136752138E-2"/>
                    </c:manualLayout>
                  </c15:layout>
                  <c15:dlblFieldTable/>
                  <c15:showDataLabelsRange val="1"/>
                </c:ext>
                <c:ext xmlns:c16="http://schemas.microsoft.com/office/drawing/2014/chart" uri="{C3380CC4-5D6E-409C-BE32-E72D297353CC}">
                  <c16:uniqueId val="{00000032-CF68-464A-96BB-6300EE4E0128}"/>
                </c:ext>
              </c:extLst>
            </c:dLbl>
            <c:dLbl>
              <c:idx val="51"/>
              <c:layout>
                <c:manualLayout>
                  <c:x val="-2.7516666666666665E-2"/>
                  <c:y val="-2.1709401709401711E-2"/>
                </c:manualLayout>
              </c:layout>
              <c:tx>
                <c:rich>
                  <a:bodyPr/>
                  <a:lstStyle/>
                  <a:p>
                    <a:fld id="{07DC4C6F-BFBE-4220-9CF1-DB21C38EEDDD}"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layout>
                    <c:manualLayout>
                      <c:w val="9.9948999999999996E-2"/>
                      <c:h val="6.4002136752136757E-2"/>
                    </c:manualLayout>
                  </c15:layout>
                  <c15:dlblFieldTable/>
                  <c15:showDataLabelsRange val="1"/>
                </c:ext>
                <c:ext xmlns:c16="http://schemas.microsoft.com/office/drawing/2014/chart" uri="{C3380CC4-5D6E-409C-BE32-E72D297353CC}">
                  <c16:uniqueId val="{00000033-CF68-464A-96BB-6300EE4E0128}"/>
                </c:ext>
              </c:extLst>
            </c:dLbl>
            <c:dLbl>
              <c:idx val="52"/>
              <c:tx>
                <c:rich>
                  <a:bodyPr/>
                  <a:lstStyle/>
                  <a:p>
                    <a:fld id="{DDBCAC59-2125-4FB7-9064-3330F73B898A}"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4-CF68-464A-96BB-6300EE4E0128}"/>
                </c:ext>
              </c:extLst>
            </c:dLbl>
            <c:dLbl>
              <c:idx val="53"/>
              <c:tx>
                <c:rich>
                  <a:bodyPr/>
                  <a:lstStyle/>
                  <a:p>
                    <a:fld id="{562D84D5-D72A-4413-A0F6-6EF190492547}"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5-CF68-464A-96BB-6300EE4E0128}"/>
                </c:ext>
              </c:extLst>
            </c:dLbl>
            <c:dLbl>
              <c:idx val="54"/>
              <c:tx>
                <c:rich>
                  <a:bodyPr/>
                  <a:lstStyle/>
                  <a:p>
                    <a:fld id="{6E708CE8-2733-4495-AE4B-CA4A6BD9EB5E}"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6-CF68-464A-96BB-6300EE4E0128}"/>
                </c:ext>
              </c:extLst>
            </c:dLbl>
            <c:dLbl>
              <c:idx val="55"/>
              <c:tx>
                <c:rich>
                  <a:bodyPr/>
                  <a:lstStyle/>
                  <a:p>
                    <a:fld id="{D2D9D10B-7E72-4DAF-94DA-7FBFD623E719}"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7-CF68-464A-96BB-6300EE4E0128}"/>
                </c:ext>
              </c:extLst>
            </c:dLbl>
            <c:dLbl>
              <c:idx val="56"/>
              <c:tx>
                <c:rich>
                  <a:bodyPr/>
                  <a:lstStyle/>
                  <a:p>
                    <a:fld id="{F1A81B51-D5B2-4870-ABEF-4753FA3D0DA0}"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8-CF68-464A-96BB-6300EE4E0128}"/>
                </c:ext>
              </c:extLst>
            </c:dLbl>
            <c:dLbl>
              <c:idx val="57"/>
              <c:tx>
                <c:rich>
                  <a:bodyPr/>
                  <a:lstStyle/>
                  <a:p>
                    <a:fld id="{BA94647D-D7C5-46FA-B234-570C2510B6F5}" type="CELLRANGE">
                      <a:rPr lang="es-E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9-CF68-464A-96BB-6300EE4E0128}"/>
                </c:ext>
              </c:extLst>
            </c:dLbl>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'5.1.4. G36'!$E$9:$E$66</c:f>
              <c:numCache>
                <c:formatCode>#,##0</c:formatCode>
                <c:ptCount val="58"/>
                <c:pt idx="0">
                  <c:v>147.10841339619677</c:v>
                </c:pt>
                <c:pt idx="1">
                  <c:v>136.29470275186134</c:v>
                </c:pt>
                <c:pt idx="2">
                  <c:v>60.55471430488226</c:v>
                </c:pt>
                <c:pt idx="3">
                  <c:v>152.99173506284819</c:v>
                </c:pt>
                <c:pt idx="4">
                  <c:v>185.64625478989535</c:v>
                </c:pt>
                <c:pt idx="5">
                  <c:v>121.24991982070054</c:v>
                </c:pt>
                <c:pt idx="6">
                  <c:v>225.5142623785182</c:v>
                </c:pt>
                <c:pt idx="7">
                  <c:v>35.633400630957965</c:v>
                </c:pt>
                <c:pt idx="8">
                  <c:v>121.26207282110899</c:v>
                </c:pt>
                <c:pt idx="9">
                  <c:v>0</c:v>
                </c:pt>
                <c:pt idx="10">
                  <c:v>55.670534832092457</c:v>
                </c:pt>
                <c:pt idx="11">
                  <c:v>63.146665420961376</c:v>
                </c:pt>
                <c:pt idx="12">
                  <c:v>156.52098833620701</c:v>
                </c:pt>
                <c:pt idx="13">
                  <c:v>27.912957952488693</c:v>
                </c:pt>
                <c:pt idx="14">
                  <c:v>32.110778606406221</c:v>
                </c:pt>
                <c:pt idx="15">
                  <c:v>109.53515037746406</c:v>
                </c:pt>
                <c:pt idx="16">
                  <c:v>203.47642109145281</c:v>
                </c:pt>
                <c:pt idx="17">
                  <c:v>67.302370571015487</c:v>
                </c:pt>
                <c:pt idx="18">
                  <c:v>153.64642458965346</c:v>
                </c:pt>
                <c:pt idx="19">
                  <c:v>189.93475608087533</c:v>
                </c:pt>
                <c:pt idx="20">
                  <c:v>97.795688388797387</c:v>
                </c:pt>
                <c:pt idx="21">
                  <c:v>112.41508797964403</c:v>
                </c:pt>
                <c:pt idx="22">
                  <c:v>389.02966270818644</c:v>
                </c:pt>
                <c:pt idx="23">
                  <c:v>118.12437262893296</c:v>
                </c:pt>
                <c:pt idx="24">
                  <c:v>51.664951656356095</c:v>
                </c:pt>
                <c:pt idx="25">
                  <c:v>170.06367467470562</c:v>
                </c:pt>
                <c:pt idx="26">
                  <c:v>35.325550981611315</c:v>
                </c:pt>
                <c:pt idx="27">
                  <c:v>168.28743567783962</c:v>
                </c:pt>
                <c:pt idx="28">
                  <c:v>159.1801233728435</c:v>
                </c:pt>
                <c:pt idx="29">
                  <c:v>31.715675664028424</c:v>
                </c:pt>
                <c:pt idx="30">
                  <c:v>109.02163286393692</c:v>
                </c:pt>
                <c:pt idx="31">
                  <c:v>114.03758142813642</c:v>
                </c:pt>
                <c:pt idx="32">
                  <c:v>343.82538132193974</c:v>
                </c:pt>
                <c:pt idx="33">
                  <c:v>-4.0112194128110072</c:v>
                </c:pt>
                <c:pt idx="34">
                  <c:v>175.22220609208111</c:v>
                </c:pt>
                <c:pt idx="35">
                  <c:v>396.81402513370557</c:v>
                </c:pt>
                <c:pt idx="36">
                  <c:v>137.22460543988177</c:v>
                </c:pt>
                <c:pt idx="37">
                  <c:v>57.40274842619619</c:v>
                </c:pt>
                <c:pt idx="38">
                  <c:v>101.26728626583379</c:v>
                </c:pt>
                <c:pt idx="39">
                  <c:v>121.04787651863469</c:v>
                </c:pt>
                <c:pt idx="40">
                  <c:v>25.885557590831954</c:v>
                </c:pt>
                <c:pt idx="41">
                  <c:v>108.15080420582383</c:v>
                </c:pt>
                <c:pt idx="42">
                  <c:v>129.02997505960766</c:v>
                </c:pt>
                <c:pt idx="43">
                  <c:v>36.09917020304119</c:v>
                </c:pt>
                <c:pt idx="44">
                  <c:v>200.32223683882015</c:v>
                </c:pt>
                <c:pt idx="45">
                  <c:v>55.458228782620822</c:v>
                </c:pt>
                <c:pt idx="46">
                  <c:v>54.381604101620319</c:v>
                </c:pt>
                <c:pt idx="47">
                  <c:v>130.36356663284585</c:v>
                </c:pt>
                <c:pt idx="48">
                  <c:v>214.02729781468369</c:v>
                </c:pt>
                <c:pt idx="49">
                  <c:v>83.790638650128002</c:v>
                </c:pt>
                <c:pt idx="50">
                  <c:v>233.70818125222246</c:v>
                </c:pt>
                <c:pt idx="51">
                  <c:v>42.653026585813798</c:v>
                </c:pt>
                <c:pt idx="52">
                  <c:v>-40.238899731840796</c:v>
                </c:pt>
                <c:pt idx="53">
                  <c:v>170.35324833787359</c:v>
                </c:pt>
                <c:pt idx="54">
                  <c:v>110.95740758084953</c:v>
                </c:pt>
                <c:pt idx="55">
                  <c:v>-22.411492011395286</c:v>
                </c:pt>
                <c:pt idx="56">
                  <c:v>134.76990992457266</c:v>
                </c:pt>
                <c:pt idx="57">
                  <c:v>-23.510896368235144</c:v>
                </c:pt>
              </c:numCache>
            </c:numRef>
          </c:xVal>
          <c:yVal>
            <c:numRef>
              <c:f>'5.1.4. G36'!$F$9:$F$66</c:f>
              <c:numCache>
                <c:formatCode>#,##0</c:formatCode>
                <c:ptCount val="58"/>
                <c:pt idx="0">
                  <c:v>110.77431627529859</c:v>
                </c:pt>
                <c:pt idx="1">
                  <c:v>86.422178563632386</c:v>
                </c:pt>
                <c:pt idx="2">
                  <c:v>85.483518882340093</c:v>
                </c:pt>
                <c:pt idx="3">
                  <c:v>94.421055914179675</c:v>
                </c:pt>
                <c:pt idx="4">
                  <c:v>95.054105466679147</c:v>
                </c:pt>
                <c:pt idx="5">
                  <c:v>96.186110331493438</c:v>
                </c:pt>
                <c:pt idx="6">
                  <c:v>87.195559297720393</c:v>
                </c:pt>
                <c:pt idx="7">
                  <c:v>98.961549256244737</c:v>
                </c:pt>
                <c:pt idx="8">
                  <c:v>103.28374964917204</c:v>
                </c:pt>
                <c:pt idx="9">
                  <c:v>116.93953285308885</c:v>
                </c:pt>
                <c:pt idx="10">
                  <c:v>109.34917516449931</c:v>
                </c:pt>
                <c:pt idx="11">
                  <c:v>99.235974678017897</c:v>
                </c:pt>
                <c:pt idx="12">
                  <c:v>109.31799045747962</c:v>
                </c:pt>
                <c:pt idx="13">
                  <c:v>112.61109551875761</c:v>
                </c:pt>
                <c:pt idx="14">
                  <c:v>115.2898618517479</c:v>
                </c:pt>
                <c:pt idx="15">
                  <c:v>107.50615897963638</c:v>
                </c:pt>
                <c:pt idx="16">
                  <c:v>106.57373623974802</c:v>
                </c:pt>
                <c:pt idx="17">
                  <c:v>111.40424735709608</c:v>
                </c:pt>
                <c:pt idx="18">
                  <c:v>104.89599900208937</c:v>
                </c:pt>
                <c:pt idx="19">
                  <c:v>102.07066454610658</c:v>
                </c:pt>
                <c:pt idx="20">
                  <c:v>83.147784326566239</c:v>
                </c:pt>
                <c:pt idx="21">
                  <c:v>87.850438145133637</c:v>
                </c:pt>
                <c:pt idx="22">
                  <c:v>73.948295755761379</c:v>
                </c:pt>
                <c:pt idx="23">
                  <c:v>89.705928212804437</c:v>
                </c:pt>
                <c:pt idx="24">
                  <c:v>99.58524339663829</c:v>
                </c:pt>
                <c:pt idx="25">
                  <c:v>79.340131599463632</c:v>
                </c:pt>
                <c:pt idx="26">
                  <c:v>80.796457417282554</c:v>
                </c:pt>
                <c:pt idx="27">
                  <c:v>90.170580347397618</c:v>
                </c:pt>
                <c:pt idx="28">
                  <c:v>93.759940125362533</c:v>
                </c:pt>
                <c:pt idx="29">
                  <c:v>116.13184894127919</c:v>
                </c:pt>
                <c:pt idx="30">
                  <c:v>88.726728412386564</c:v>
                </c:pt>
                <c:pt idx="31">
                  <c:v>106.74525212835624</c:v>
                </c:pt>
                <c:pt idx="32">
                  <c:v>87.669566844419492</c:v>
                </c:pt>
                <c:pt idx="33">
                  <c:v>114.06118439517259</c:v>
                </c:pt>
                <c:pt idx="34">
                  <c:v>97.985467926528827</c:v>
                </c:pt>
                <c:pt idx="35">
                  <c:v>90.176817288801573</c:v>
                </c:pt>
                <c:pt idx="36">
                  <c:v>88.910718183802658</c:v>
                </c:pt>
                <c:pt idx="37">
                  <c:v>118.83244456918325</c:v>
                </c:pt>
                <c:pt idx="38">
                  <c:v>116.99878379642624</c:v>
                </c:pt>
                <c:pt idx="39">
                  <c:v>113.86472074094863</c:v>
                </c:pt>
                <c:pt idx="40">
                  <c:v>118.71082421180652</c:v>
                </c:pt>
                <c:pt idx="41">
                  <c:v>101.89603018679638</c:v>
                </c:pt>
                <c:pt idx="42">
                  <c:v>111.40424735709608</c:v>
                </c:pt>
                <c:pt idx="43">
                  <c:v>121.00290017775284</c:v>
                </c:pt>
                <c:pt idx="44">
                  <c:v>109.33358281098948</c:v>
                </c:pt>
                <c:pt idx="45">
                  <c:v>116.62144884148813</c:v>
                </c:pt>
                <c:pt idx="46">
                  <c:v>103.14653693828546</c:v>
                </c:pt>
                <c:pt idx="47">
                  <c:v>93.220444693922104</c:v>
                </c:pt>
                <c:pt idx="48">
                  <c:v>77.687342127420706</c:v>
                </c:pt>
                <c:pt idx="49">
                  <c:v>78.569869336077588</c:v>
                </c:pt>
                <c:pt idx="50">
                  <c:v>78.675897339944484</c:v>
                </c:pt>
                <c:pt idx="51">
                  <c:v>86.016777372376581</c:v>
                </c:pt>
                <c:pt idx="52">
                  <c:v>74.996101911622532</c:v>
                </c:pt>
                <c:pt idx="53">
                  <c:v>75.198802507250434</c:v>
                </c:pt>
                <c:pt idx="54">
                  <c:v>71.459756135591107</c:v>
                </c:pt>
                <c:pt idx="55">
                  <c:v>93.613372002370028</c:v>
                </c:pt>
                <c:pt idx="56">
                  <c:v>74.28820906227584</c:v>
                </c:pt>
                <c:pt idx="57">
                  <c:v>89.247513019615155</c:v>
                </c:pt>
              </c:numCache>
            </c:numRef>
          </c:yVal>
          <c:smooth val="0"/>
          <c:extLst>
            <c:ext xmlns:c15="http://schemas.microsoft.com/office/drawing/2012/chart" uri="{02D57815-91ED-43cb-92C2-25804820EDAC}">
              <c15:datalabelsRange>
                <c15:f>'5.1.4. G36'!$D$9:$D$66</c15:f>
                <c15:dlblRangeCache>
                  <c:ptCount val="58"/>
                  <c:pt idx="0">
                    <c:v>Bellas Artes (Teruel)</c:v>
                  </c:pt>
                  <c:pt idx="1">
                    <c:v>Filosofía</c:v>
                  </c:pt>
                  <c:pt idx="2">
                    <c:v>Estudios Clásicos</c:v>
                  </c:pt>
                  <c:pt idx="3">
                    <c:v>Estudios Ingleses</c:v>
                  </c:pt>
                  <c:pt idx="4">
                    <c:v>Filología Hispánica</c:v>
                  </c:pt>
                  <c:pt idx="5">
                    <c:v>Historia</c:v>
                  </c:pt>
                  <c:pt idx="6">
                    <c:v>Historia del Arte</c:v>
                  </c:pt>
                  <c:pt idx="7">
                    <c:v>Lenguas Modernas</c:v>
                  </c:pt>
                  <c:pt idx="8">
                    <c:v>Geografía y Ord. del Territorio</c:v>
                  </c:pt>
                  <c:pt idx="9">
                    <c:v>Periodismo</c:v>
                  </c:pt>
                  <c:pt idx="10">
                    <c:v>Trabajo Social</c:v>
                  </c:pt>
                  <c:pt idx="11">
                    <c:v>Información y Documentación</c:v>
                  </c:pt>
                  <c:pt idx="12">
                    <c:v>Psicología (Teruel)</c:v>
                  </c:pt>
                  <c:pt idx="13">
                    <c:v>CC. Actividad Física y el Deporte (Huesca)</c:v>
                  </c:pt>
                  <c:pt idx="14">
                    <c:v>Magisterio Ed. Infantil</c:v>
                  </c:pt>
                  <c:pt idx="15">
                    <c:v>Magisterio Ed. Infantil (Huesca)</c:v>
                  </c:pt>
                  <c:pt idx="16">
                    <c:v>Magisterio Ed. Infantil (Teruel)</c:v>
                  </c:pt>
                  <c:pt idx="17">
                    <c:v>Magisterio Ed. Primaria</c:v>
                  </c:pt>
                  <c:pt idx="18">
                    <c:v>Magisterio Ed. Primaria (Huesca)</c:v>
                  </c:pt>
                  <c:pt idx="19">
                    <c:v>Magisterio Ed. Primaria (Teruel)</c:v>
                  </c:pt>
                  <c:pt idx="20">
                    <c:v>Gestión y Admón Pública (Huesca)</c:v>
                  </c:pt>
                  <c:pt idx="21">
                    <c:v>Admón. y Dirección de Empresas</c:v>
                  </c:pt>
                  <c:pt idx="22">
                    <c:v>Admón. y Dirección de Empresas (Huesca)</c:v>
                  </c:pt>
                  <c:pt idx="23">
                    <c:v>Admón. y Dirección de Empresas (Teruel)</c:v>
                  </c:pt>
                  <c:pt idx="24">
                    <c:v>Derecho</c:v>
                  </c:pt>
                  <c:pt idx="25">
                    <c:v>Economía</c:v>
                  </c:pt>
                  <c:pt idx="26">
                    <c:v>Finanzas y Contabilidad</c:v>
                  </c:pt>
                  <c:pt idx="27">
                    <c:v>Marketing e Investigación de Mercados</c:v>
                  </c:pt>
                  <c:pt idx="28">
                    <c:v>Relaciones Laborales y RR. Humanos</c:v>
                  </c:pt>
                  <c:pt idx="29">
                    <c:v>PCEO Derecho/ADE</c:v>
                  </c:pt>
                  <c:pt idx="30">
                    <c:v>Ciencias Ambientales</c:v>
                  </c:pt>
                  <c:pt idx="31">
                    <c:v>Ciencia y Tecnología de los Alimentos</c:v>
                  </c:pt>
                  <c:pt idx="32">
                    <c:v>Geología</c:v>
                  </c:pt>
                  <c:pt idx="33">
                    <c:v>Biotecnología</c:v>
                  </c:pt>
                  <c:pt idx="34">
                    <c:v>Física</c:v>
                  </c:pt>
                  <c:pt idx="35">
                    <c:v>Matemáticas</c:v>
                  </c:pt>
                  <c:pt idx="36">
                    <c:v>Química</c:v>
                  </c:pt>
                  <c:pt idx="37">
                    <c:v>Enfermería</c:v>
                  </c:pt>
                  <c:pt idx="38">
                    <c:v>Fisioterapia</c:v>
                  </c:pt>
                  <c:pt idx="39">
                    <c:v>Terapía Ocupacional</c:v>
                  </c:pt>
                  <c:pt idx="40">
                    <c:v>Medicina </c:v>
                  </c:pt>
                  <c:pt idx="41">
                    <c:v>Óptica y Optometría</c:v>
                  </c:pt>
                  <c:pt idx="42">
                    <c:v>Veterinaria</c:v>
                  </c:pt>
                  <c:pt idx="43">
                    <c:v>Medicina (Huesca)</c:v>
                  </c:pt>
                  <c:pt idx="44">
                    <c:v>Nutrición Humana y Dietética (Huesca)</c:v>
                  </c:pt>
                  <c:pt idx="45">
                    <c:v>Odontologia (Huesca)</c:v>
                  </c:pt>
                  <c:pt idx="46">
                    <c:v>Ing. Diseño Industrial</c:v>
                  </c:pt>
                  <c:pt idx="47">
                    <c:v>Ing. Informática</c:v>
                  </c:pt>
                  <c:pt idx="48">
                    <c:v>Ing. Informática (Teruel)</c:v>
                  </c:pt>
                  <c:pt idx="49">
                    <c:v>Ing. Quimíca</c:v>
                  </c:pt>
                  <c:pt idx="50">
                    <c:v>Ing. Agroalimentaria y del Medio Rural (Huesca)</c:v>
                  </c:pt>
                  <c:pt idx="51">
                    <c:v>Ing. Tecnologías Industriales</c:v>
                  </c:pt>
                  <c:pt idx="52">
                    <c:v>Ing. Tecgías y Serv. Telecomunicación</c:v>
                  </c:pt>
                  <c:pt idx="53">
                    <c:v>Ing. Eléctrica</c:v>
                  </c:pt>
                  <c:pt idx="54">
                    <c:v>Ing. Electrónica y Automática</c:v>
                  </c:pt>
                  <c:pt idx="55">
                    <c:v>Ing. Electrónica y Automática (Teruel)</c:v>
                  </c:pt>
                  <c:pt idx="56">
                    <c:v>Ing. Mecánica</c:v>
                  </c:pt>
                  <c:pt idx="57">
                    <c:v>Estudios de Arquitectura</c:v>
                  </c:pt>
                </c15:dlblRangeCache>
              </c15:datalabelsRange>
            </c:ext>
            <c:ext xmlns:c16="http://schemas.microsoft.com/office/drawing/2014/chart" uri="{C3380CC4-5D6E-409C-BE32-E72D297353CC}">
              <c16:uniqueId val="{0000003A-CF68-464A-96BB-6300EE4E0128}"/>
            </c:ext>
          </c:extLst>
        </c:ser>
        <c:dLbls>
          <c:showLegendKey val="0"/>
          <c:showVal val="0"/>
          <c:showCatName val="0"/>
          <c:showSerName val="0"/>
          <c:showPercent val="0"/>
          <c:showBubbleSize val="0"/>
        </c:dLbls>
        <c:axId val="182552784"/>
        <c:axId val="182553616"/>
      </c:scatterChart>
      <c:valAx>
        <c:axId val="182552784"/>
        <c:scaling>
          <c:orientation val="minMax"/>
          <c:max val="400"/>
          <c:min val="-40.24"/>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crossAx val="182553616"/>
        <c:crosses val="autoZero"/>
        <c:crossBetween val="midCat"/>
      </c:valAx>
      <c:valAx>
        <c:axId val="182553616"/>
        <c:scaling>
          <c:orientation val="minMax"/>
          <c:max val="121.5"/>
          <c:min val="71.4600000000000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crossAx val="1825527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Century Gothic" panose="020B0502020202020204" pitchFamily="34" charset="0"/>
        </a:defRPr>
      </a:pPr>
      <a:endParaRPr lang="es-ES"/>
    </a:p>
  </c:txPr>
  <c:printSettings>
    <c:headerFooter/>
    <c:pageMargins b="0.75" l="0.7" r="0.7" t="0.75" header="0.3" footer="0.3"/>
    <c:pageSetup/>
  </c:printSettings>
  <c:userShapes r:id="rId3"/>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796907407407407"/>
          <c:y val="4.0050732839536751E-2"/>
          <c:w val="0.7870746296296296"/>
          <c:h val="0.67228121162731169"/>
        </c:manualLayout>
      </c:layout>
      <c:lineChart>
        <c:grouping val="standard"/>
        <c:varyColors val="0"/>
        <c:ser>
          <c:idx val="0"/>
          <c:order val="0"/>
          <c:tx>
            <c:strRef>
              <c:f>'5.2.1.1. G37'!$D$7</c:f>
              <c:strCache>
                <c:ptCount val="1"/>
                <c:pt idx="0">
                  <c:v>EHU</c:v>
                </c:pt>
              </c:strCache>
            </c:strRef>
          </c:tx>
          <c:spPr>
            <a:ln w="19050" cap="rnd">
              <a:solidFill>
                <a:sysClr val="window" lastClr="FFFFFF">
                  <a:lumMod val="65000"/>
                </a:sysClr>
              </a:solidFill>
              <a:round/>
            </a:ln>
            <a:effectLst/>
          </c:spPr>
          <c:marker>
            <c:symbol val="none"/>
          </c:marker>
          <c:dLbls>
            <c:dLbl>
              <c:idx val="0"/>
              <c:tx>
                <c:rich>
                  <a:bodyPr/>
                  <a:lstStyle/>
                  <a:p>
                    <a:fld id="{42933B18-3FF7-4A69-A28F-09C45060BB5F}"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0D-2594-4BB6-8EFA-5B1F22E6BF69}"/>
                </c:ext>
              </c:extLst>
            </c:dLbl>
            <c:dLbl>
              <c:idx val="1"/>
              <c:tx>
                <c:rich>
                  <a:bodyPr/>
                  <a:lstStyle/>
                  <a:p>
                    <a:fld id="{EE14C8D3-69D8-4F5C-AFC9-DB8C0E281E13}"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0E-2594-4BB6-8EFA-5B1F22E6BF69}"/>
                </c:ext>
              </c:extLst>
            </c:dLbl>
            <c:dLbl>
              <c:idx val="2"/>
              <c:tx>
                <c:rich>
                  <a:bodyPr/>
                  <a:lstStyle/>
                  <a:p>
                    <a:fld id="{CC0365AB-6E96-4FEA-8C8C-07BD8194DFBE}"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0F-2594-4BB6-8EFA-5B1F22E6BF69}"/>
                </c:ext>
              </c:extLst>
            </c:dLbl>
            <c:dLbl>
              <c:idx val="3"/>
              <c:tx>
                <c:rich>
                  <a:bodyPr/>
                  <a:lstStyle/>
                  <a:p>
                    <a:fld id="{AABC7299-EAEC-45AC-95A7-F4FA937F457B}"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10-2594-4BB6-8EFA-5B1F22E6BF69}"/>
                </c:ext>
              </c:extLst>
            </c:dLbl>
            <c:dLbl>
              <c:idx val="4"/>
              <c:tx>
                <c:rich>
                  <a:bodyPr/>
                  <a:lstStyle/>
                  <a:p>
                    <a:fld id="{1DD62298-84FE-4775-B72E-4CECA122B897}"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11-2594-4BB6-8EFA-5B1F22E6BF69}"/>
                </c:ext>
              </c:extLst>
            </c:dLbl>
            <c:dLbl>
              <c:idx val="5"/>
              <c:tx>
                <c:rich>
                  <a:bodyPr/>
                  <a:lstStyle/>
                  <a:p>
                    <a:fld id="{9BD672B3-03FF-4FFB-B6F1-5BD8D263D547}"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12-2594-4BB6-8EFA-5B1F22E6BF69}"/>
                </c:ext>
              </c:extLst>
            </c:dLbl>
            <c:dLbl>
              <c:idx val="6"/>
              <c:layout>
                <c:manualLayout>
                  <c:x val="-2.3518518518518519E-3"/>
                  <c:y val="1.1235836483070383E-3"/>
                </c:manualLayout>
              </c:layout>
              <c:tx>
                <c:rich>
                  <a:bodyPr rot="0" spcFirstLastPara="1" vertOverflow="clip" horzOverflow="clip" vert="horz" wrap="non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fld id="{440DF0EB-6886-4000-ADC1-9836F59400F8}" type="CELLRANGE">
                      <a:rPr lang="en-US"/>
                      <a:pPr>
                        <a:defRPr/>
                      </a:pPr>
                      <a:t>[CELLRANGE]</a:t>
                    </a:fld>
                    <a:endParaRPr lang="es-ES"/>
                  </a:p>
                </c:rich>
              </c:tx>
              <c:spPr>
                <a:solidFill>
                  <a:sysClr val="window" lastClr="FFFFFF">
                    <a:lumMod val="75000"/>
                  </a:sysClr>
                </a:solidFill>
                <a:ln>
                  <a:noFill/>
                </a:ln>
                <a:effectLst/>
              </c:spPr>
              <c:txPr>
                <a:bodyPr rot="0" spcFirstLastPara="1" vertOverflow="clip" horzOverflow="clip" vert="horz" wrap="non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dLblPos val="r"/>
              <c:showLegendKey val="0"/>
              <c:showVal val="0"/>
              <c:showCatName val="0"/>
              <c:showSerName val="0"/>
              <c:showPercent val="0"/>
              <c:showBubbleSize val="0"/>
              <c:extLst>
                <c:ext xmlns:c15="http://schemas.microsoft.com/office/drawing/2012/chart" uri="{CE6537A1-D6FC-4f65-9D91-7224C49458BB}">
                  <c15:layout>
                    <c:manualLayout>
                      <c:w val="6.6666666666666666E-2"/>
                      <c:h val="5.2144456883293624E-2"/>
                    </c:manualLayout>
                  </c15:layout>
                  <c15:dlblFieldTable/>
                  <c15:showDataLabelsRange val="1"/>
                </c:ext>
                <c:ext xmlns:c16="http://schemas.microsoft.com/office/drawing/2014/chart" uri="{C3380CC4-5D6E-409C-BE32-E72D297353CC}">
                  <c16:uniqueId val="{00000013-2594-4BB6-8EFA-5B1F22E6BF69}"/>
                </c:ext>
              </c:extLst>
            </c:dLbl>
            <c:spPr>
              <a:noFill/>
              <a:ln>
                <a:noFill/>
              </a:ln>
              <a:effectLst/>
            </c:spPr>
            <c:txPr>
              <a:bodyPr rot="0" spcFirstLastPara="1" vertOverflow="clip" horzOverflow="clip" vert="horz" wrap="non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'5.2.1.1. G37'!$E$5:$K$5</c:f>
              <c:numCache>
                <c:formatCode>General</c:formatCode>
                <c:ptCount val="7"/>
                <c:pt idx="0">
                  <c:v>2013</c:v>
                </c:pt>
                <c:pt idx="1">
                  <c:v>2014</c:v>
                </c:pt>
                <c:pt idx="2">
                  <c:v>2015</c:v>
                </c:pt>
                <c:pt idx="3">
                  <c:v>2016</c:v>
                </c:pt>
                <c:pt idx="4">
                  <c:v>2017</c:v>
                </c:pt>
                <c:pt idx="5">
                  <c:v>2018</c:v>
                </c:pt>
                <c:pt idx="6">
                  <c:v>2019</c:v>
                </c:pt>
              </c:numCache>
            </c:numRef>
          </c:cat>
          <c:val>
            <c:numRef>
              <c:f>'5.2.1.1. G37'!$E$7:$K$7</c:f>
              <c:numCache>
                <c:formatCode>#,##0</c:formatCode>
                <c:ptCount val="7"/>
                <c:pt idx="0">
                  <c:v>2301</c:v>
                </c:pt>
                <c:pt idx="1">
                  <c:v>2467</c:v>
                </c:pt>
                <c:pt idx="2">
                  <c:v>2623</c:v>
                </c:pt>
                <c:pt idx="3">
                  <c:v>2754</c:v>
                </c:pt>
                <c:pt idx="4">
                  <c:v>2803</c:v>
                </c:pt>
                <c:pt idx="5">
                  <c:v>3040</c:v>
                </c:pt>
                <c:pt idx="6">
                  <c:v>3117</c:v>
                </c:pt>
              </c:numCache>
            </c:numRef>
          </c:val>
          <c:smooth val="0"/>
          <c:extLst>
            <c:ext xmlns:c15="http://schemas.microsoft.com/office/drawing/2012/chart" uri="{02D57815-91ED-43cb-92C2-25804820EDAC}">
              <c15:datalabelsRange>
                <c15:f>'5.2.1.1. G37'!$E$19:$K$19</c15:f>
                <c15:dlblRangeCache>
                  <c:ptCount val="7"/>
                  <c:pt idx="6">
                    <c:v>90,18</c:v>
                  </c:pt>
                </c15:dlblRangeCache>
              </c15:datalabelsRange>
            </c:ext>
            <c:ext xmlns:c16="http://schemas.microsoft.com/office/drawing/2014/chart" uri="{C3380CC4-5D6E-409C-BE32-E72D297353CC}">
              <c16:uniqueId val="{00000000-2594-4BB6-8EFA-5B1F22E6BF69}"/>
            </c:ext>
          </c:extLst>
        </c:ser>
        <c:ser>
          <c:idx val="1"/>
          <c:order val="1"/>
          <c:tx>
            <c:strRef>
              <c:f>'5.2.1.1. G37'!$D$6</c:f>
              <c:strCache>
                <c:ptCount val="1"/>
                <c:pt idx="0">
                  <c:v>UNIZAR</c:v>
                </c:pt>
              </c:strCache>
            </c:strRef>
          </c:tx>
          <c:spPr>
            <a:ln w="31750" cap="rnd">
              <a:solidFill>
                <a:srgbClr val="83082A"/>
              </a:solidFill>
              <a:round/>
            </a:ln>
            <a:effectLst/>
          </c:spPr>
          <c:marker>
            <c:symbol val="none"/>
          </c:marker>
          <c:dLbls>
            <c:dLbl>
              <c:idx val="0"/>
              <c:tx>
                <c:rich>
                  <a:bodyPr/>
                  <a:lstStyle/>
                  <a:p>
                    <a:fld id="{1167ACAB-D089-4F24-8E40-84AB8FE7415C}"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16-2594-4BB6-8EFA-5B1F22E6BF69}"/>
                </c:ext>
              </c:extLst>
            </c:dLbl>
            <c:dLbl>
              <c:idx val="1"/>
              <c:tx>
                <c:rich>
                  <a:bodyPr/>
                  <a:lstStyle/>
                  <a:p>
                    <a:fld id="{70B8A178-6949-45CB-8122-F6B0B8C1E50F}"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17-2594-4BB6-8EFA-5B1F22E6BF69}"/>
                </c:ext>
              </c:extLst>
            </c:dLbl>
            <c:dLbl>
              <c:idx val="2"/>
              <c:tx>
                <c:rich>
                  <a:bodyPr/>
                  <a:lstStyle/>
                  <a:p>
                    <a:fld id="{C3A3ACF7-76C6-48DA-A728-27C54471F377}"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18-2594-4BB6-8EFA-5B1F22E6BF69}"/>
                </c:ext>
              </c:extLst>
            </c:dLbl>
            <c:dLbl>
              <c:idx val="3"/>
              <c:tx>
                <c:rich>
                  <a:bodyPr/>
                  <a:lstStyle/>
                  <a:p>
                    <a:fld id="{2DD4665A-0C00-45D3-B19E-478AF944DF3C}"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19-2594-4BB6-8EFA-5B1F22E6BF69}"/>
                </c:ext>
              </c:extLst>
            </c:dLbl>
            <c:dLbl>
              <c:idx val="4"/>
              <c:tx>
                <c:rich>
                  <a:bodyPr/>
                  <a:lstStyle/>
                  <a:p>
                    <a:fld id="{3D191655-CB24-4FB2-BCA1-D0F25DBB6A32}"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1A-2594-4BB6-8EFA-5B1F22E6BF69}"/>
                </c:ext>
              </c:extLst>
            </c:dLbl>
            <c:dLbl>
              <c:idx val="5"/>
              <c:tx>
                <c:rich>
                  <a:bodyPr/>
                  <a:lstStyle/>
                  <a:p>
                    <a:fld id="{45E97214-A006-44F0-8112-1A9C87E7F16F}"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1B-2594-4BB6-8EFA-5B1F22E6BF69}"/>
                </c:ext>
              </c:extLst>
            </c:dLbl>
            <c:dLbl>
              <c:idx val="6"/>
              <c:layout>
                <c:manualLayout>
                  <c:x val="-1.8914814814814814E-3"/>
                  <c:y val="-0.10531184638371754"/>
                </c:manualLayout>
              </c:layout>
              <c:tx>
                <c:rich>
                  <a:bodyPr/>
                  <a:lstStyle/>
                  <a:p>
                    <a:fld id="{2EAEA1BC-9CF4-4EE3-BF80-CB75E0B8805F}" type="CELLRANGE">
                      <a:rPr lang="en-US"/>
                      <a:pPr/>
                      <a:t>[CELLRANGE]</a:t>
                    </a:fld>
                    <a:endParaRPr lang="es-ES"/>
                  </a:p>
                </c:rich>
              </c:tx>
              <c:dLblPos val="r"/>
              <c:showLegendKey val="0"/>
              <c:showVal val="0"/>
              <c:showCatName val="0"/>
              <c:showSerName val="0"/>
              <c:showPercent val="0"/>
              <c:showBubbleSize val="0"/>
              <c:extLst>
                <c:ext xmlns:c15="http://schemas.microsoft.com/office/drawing/2012/chart" uri="{CE6537A1-D6FC-4f65-9D91-7224C49458BB}">
                  <c15:layout>
                    <c:manualLayout>
                      <c:w val="6.6666666666666666E-2"/>
                      <c:h val="5.2144456883293624E-2"/>
                    </c:manualLayout>
                  </c15:layout>
                  <c15:dlblFieldTable/>
                  <c15:showDataLabelsRange val="1"/>
                </c:ext>
                <c:ext xmlns:c16="http://schemas.microsoft.com/office/drawing/2014/chart" uri="{C3380CC4-5D6E-409C-BE32-E72D297353CC}">
                  <c16:uniqueId val="{0000001C-2594-4BB6-8EFA-5B1F22E6BF69}"/>
                </c:ext>
              </c:extLst>
            </c:dLbl>
            <c:spPr>
              <a:solidFill>
                <a:srgbClr val="83082A"/>
              </a:solidFill>
              <a:ln>
                <a:noFill/>
              </a:ln>
              <a:effectLst/>
            </c:spPr>
            <c:txPr>
              <a:bodyPr rot="0" spcFirstLastPara="1" vertOverflow="overflow" horzOverflow="overflow" vert="horz" wrap="square" lIns="38100" tIns="19050" rIns="38100" bIns="19050" anchor="ctr" anchorCtr="1">
                <a:noAutofit/>
              </a:bodyPr>
              <a:lstStyle/>
              <a:p>
                <a:pPr>
                  <a:defRPr sz="800" b="0" i="0" u="none" strike="noStrike" kern="1200" baseline="0">
                    <a:solidFill>
                      <a:schemeClr val="bg1"/>
                    </a:solidFill>
                    <a:latin typeface="Century Gothic" panose="020B0502020202020204" pitchFamily="34" charset="0"/>
                    <a:ea typeface="+mn-ea"/>
                    <a:cs typeface="+mn-cs"/>
                  </a:defRPr>
                </a:pPr>
                <a:endParaRPr lang="es-E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'5.2.1.1. G37'!$E$5:$K$5</c:f>
              <c:numCache>
                <c:formatCode>General</c:formatCode>
                <c:ptCount val="7"/>
                <c:pt idx="0">
                  <c:v>2013</c:v>
                </c:pt>
                <c:pt idx="1">
                  <c:v>2014</c:v>
                </c:pt>
                <c:pt idx="2">
                  <c:v>2015</c:v>
                </c:pt>
                <c:pt idx="3">
                  <c:v>2016</c:v>
                </c:pt>
                <c:pt idx="4">
                  <c:v>2017</c:v>
                </c:pt>
                <c:pt idx="5">
                  <c:v>2018</c:v>
                </c:pt>
                <c:pt idx="6">
                  <c:v>2019</c:v>
                </c:pt>
              </c:numCache>
            </c:numRef>
          </c:cat>
          <c:val>
            <c:numRef>
              <c:f>'5.2.1.1. G37'!$E$6:$K$6</c:f>
              <c:numCache>
                <c:formatCode>#,##0</c:formatCode>
                <c:ptCount val="7"/>
                <c:pt idx="0">
                  <c:v>2018</c:v>
                </c:pt>
                <c:pt idx="1">
                  <c:v>2009</c:v>
                </c:pt>
                <c:pt idx="2">
                  <c:v>1969</c:v>
                </c:pt>
                <c:pt idx="3">
                  <c:v>2100</c:v>
                </c:pt>
                <c:pt idx="4">
                  <c:v>2058</c:v>
                </c:pt>
                <c:pt idx="5">
                  <c:v>2056</c:v>
                </c:pt>
                <c:pt idx="6">
                  <c:v>2304</c:v>
                </c:pt>
              </c:numCache>
            </c:numRef>
          </c:val>
          <c:smooth val="0"/>
          <c:extLst>
            <c:ext xmlns:c15="http://schemas.microsoft.com/office/drawing/2012/chart" uri="{02D57815-91ED-43cb-92C2-25804820EDAC}">
              <c15:datalabelsRange>
                <c15:f>'5.2.1.1. G37'!$E$20:$K$20</c15:f>
                <c15:dlblRangeCache>
                  <c:ptCount val="7"/>
                  <c:pt idx="6">
                    <c:v>51,68</c:v>
                  </c:pt>
                </c15:dlblRangeCache>
              </c15:datalabelsRange>
            </c:ext>
            <c:ext xmlns:c16="http://schemas.microsoft.com/office/drawing/2014/chart" uri="{C3380CC4-5D6E-409C-BE32-E72D297353CC}">
              <c16:uniqueId val="{00000001-2594-4BB6-8EFA-5B1F22E6BF69}"/>
            </c:ext>
          </c:extLst>
        </c:ser>
        <c:ser>
          <c:idx val="2"/>
          <c:order val="2"/>
          <c:tx>
            <c:strRef>
              <c:f>'5.2.1.1. G37'!$D$8</c:f>
              <c:strCache>
                <c:ptCount val="1"/>
                <c:pt idx="0">
                  <c:v>UCA</c:v>
                </c:pt>
              </c:strCache>
            </c:strRef>
          </c:tx>
          <c:spPr>
            <a:ln w="19050" cap="rnd">
              <a:solidFill>
                <a:srgbClr val="CCCC00"/>
              </a:solidFill>
              <a:round/>
            </a:ln>
            <a:effectLst/>
          </c:spPr>
          <c:marker>
            <c:symbol val="none"/>
          </c:marker>
          <c:dLbls>
            <c:dLbl>
              <c:idx val="0"/>
              <c:tx>
                <c:rich>
                  <a:bodyPr/>
                  <a:lstStyle/>
                  <a:p>
                    <a:fld id="{F29633D2-2CBC-4932-B227-75B806C6C108}"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20-2594-4BB6-8EFA-5B1F22E6BF69}"/>
                </c:ext>
              </c:extLst>
            </c:dLbl>
            <c:dLbl>
              <c:idx val="1"/>
              <c:tx>
                <c:rich>
                  <a:bodyPr/>
                  <a:lstStyle/>
                  <a:p>
                    <a:fld id="{7DD395E6-1A8A-428C-9F77-CBF901331B7F}"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21-2594-4BB6-8EFA-5B1F22E6BF69}"/>
                </c:ext>
              </c:extLst>
            </c:dLbl>
            <c:dLbl>
              <c:idx val="2"/>
              <c:tx>
                <c:rich>
                  <a:bodyPr/>
                  <a:lstStyle/>
                  <a:p>
                    <a:fld id="{6ADD0999-2218-4734-A66C-77014FD6CAEC}"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22-2594-4BB6-8EFA-5B1F22E6BF69}"/>
                </c:ext>
              </c:extLst>
            </c:dLbl>
            <c:dLbl>
              <c:idx val="3"/>
              <c:tx>
                <c:rich>
                  <a:bodyPr/>
                  <a:lstStyle/>
                  <a:p>
                    <a:fld id="{C79AC5B3-6096-49AA-A62C-A458CBD90740}"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23-2594-4BB6-8EFA-5B1F22E6BF69}"/>
                </c:ext>
              </c:extLst>
            </c:dLbl>
            <c:dLbl>
              <c:idx val="4"/>
              <c:tx>
                <c:rich>
                  <a:bodyPr/>
                  <a:lstStyle/>
                  <a:p>
                    <a:fld id="{88E3443B-C837-47C6-B185-0460F040903B}"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24-2594-4BB6-8EFA-5B1F22E6BF69}"/>
                </c:ext>
              </c:extLst>
            </c:dLbl>
            <c:dLbl>
              <c:idx val="5"/>
              <c:tx>
                <c:rich>
                  <a:bodyPr/>
                  <a:lstStyle/>
                  <a:p>
                    <a:fld id="{CD80419C-6F03-4F53-ACCB-BA3A868F4538}"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25-2594-4BB6-8EFA-5B1F22E6BF69}"/>
                </c:ext>
              </c:extLst>
            </c:dLbl>
            <c:dLbl>
              <c:idx val="6"/>
              <c:layout>
                <c:manualLayout>
                  <c:x val="-3.7733333333333334E-3"/>
                  <c:y val="7.5375778062891363E-2"/>
                </c:manualLayout>
              </c:layout>
              <c:tx>
                <c:rich>
                  <a:bodyPr rot="0" spcFirstLastPara="1" vertOverflow="overflow" horzOverflow="overflow" vert="horz" wrap="square" lIns="38100" tIns="19050" rIns="38100" bIns="19050" anchor="ctr" anchorCtr="1">
                    <a:noAutofit/>
                  </a:bodyPr>
                  <a:lstStyle/>
                  <a:p>
                    <a:pPr>
                      <a:defRPr sz="800" b="0" i="0" u="none" strike="noStrike" kern="1200" baseline="0">
                        <a:solidFill>
                          <a:schemeClr val="bg1"/>
                        </a:solidFill>
                        <a:latin typeface="Century Gothic" panose="020B0502020202020204" pitchFamily="34" charset="0"/>
                        <a:ea typeface="+mn-ea"/>
                        <a:cs typeface="+mn-cs"/>
                      </a:defRPr>
                    </a:pPr>
                    <a:fld id="{C235D157-9F8E-48AE-88B3-7C6A1C3B89C9}" type="CELLRANGE">
                      <a:rPr lang="en-US">
                        <a:solidFill>
                          <a:schemeClr val="bg1"/>
                        </a:solidFill>
                      </a:rPr>
                      <a:pPr>
                        <a:defRPr>
                          <a:solidFill>
                            <a:schemeClr val="bg1"/>
                          </a:solidFill>
                        </a:defRPr>
                      </a:pPr>
                      <a:t>[CELLRANGE]</a:t>
                    </a:fld>
                    <a:endParaRPr lang="es-ES"/>
                  </a:p>
                </c:rich>
              </c:tx>
              <c:spPr>
                <a:solidFill>
                  <a:srgbClr val="CCCC00"/>
                </a:solidFill>
                <a:ln>
                  <a:noFill/>
                </a:ln>
                <a:effectLst/>
              </c:spPr>
              <c:txPr>
                <a:bodyPr rot="0" spcFirstLastPara="1" vertOverflow="overflow" horzOverflow="overflow" vert="horz" wrap="square" lIns="38100" tIns="19050" rIns="38100" bIns="19050" anchor="ctr" anchorCtr="1">
                  <a:noAutofit/>
                </a:bodyPr>
                <a:lstStyle/>
                <a:p>
                  <a:pPr>
                    <a:defRPr sz="800" b="0" i="0" u="none" strike="noStrike" kern="1200" baseline="0">
                      <a:solidFill>
                        <a:schemeClr val="bg1"/>
                      </a:solidFill>
                      <a:latin typeface="Century Gothic" panose="020B0502020202020204" pitchFamily="34" charset="0"/>
                      <a:ea typeface="+mn-ea"/>
                      <a:cs typeface="+mn-cs"/>
                    </a:defRPr>
                  </a:pPr>
                  <a:endParaRPr lang="es-ES"/>
                </a:p>
              </c:txPr>
              <c:dLblPos val="r"/>
              <c:showLegendKey val="0"/>
              <c:showVal val="0"/>
              <c:showCatName val="0"/>
              <c:showSerName val="0"/>
              <c:showPercent val="0"/>
              <c:showBubbleSize val="0"/>
              <c:extLst>
                <c:ext xmlns:c15="http://schemas.microsoft.com/office/drawing/2012/chart" uri="{CE6537A1-D6FC-4f65-9D91-7224C49458BB}">
                  <c15:layout>
                    <c:manualLayout>
                      <c:w val="7.3333333333333334E-2"/>
                      <c:h val="5.2345309606103348E-2"/>
                    </c:manualLayout>
                  </c15:layout>
                  <c15:dlblFieldTable/>
                  <c15:showDataLabelsRange val="1"/>
                </c:ext>
                <c:ext xmlns:c16="http://schemas.microsoft.com/office/drawing/2014/chart" uri="{C3380CC4-5D6E-409C-BE32-E72D297353CC}">
                  <c16:uniqueId val="{00000026-2594-4BB6-8EFA-5B1F22E6BF69}"/>
                </c:ext>
              </c:extLst>
            </c:dLbl>
            <c:spPr>
              <a:noFill/>
              <a:ln>
                <a:noFill/>
              </a:ln>
              <a:effectLst/>
            </c:spPr>
            <c:txPr>
              <a:bodyPr rot="0" spcFirstLastPara="1" vertOverflow="overflow" horzOverflow="overflow" vert="horz" wrap="squar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'5.2.1.1. G37'!$E$5:$K$5</c:f>
              <c:numCache>
                <c:formatCode>General</c:formatCode>
                <c:ptCount val="7"/>
                <c:pt idx="0">
                  <c:v>2013</c:v>
                </c:pt>
                <c:pt idx="1">
                  <c:v>2014</c:v>
                </c:pt>
                <c:pt idx="2">
                  <c:v>2015</c:v>
                </c:pt>
                <c:pt idx="3">
                  <c:v>2016</c:v>
                </c:pt>
                <c:pt idx="4">
                  <c:v>2017</c:v>
                </c:pt>
                <c:pt idx="5">
                  <c:v>2018</c:v>
                </c:pt>
                <c:pt idx="6">
                  <c:v>2019</c:v>
                </c:pt>
              </c:numCache>
            </c:numRef>
          </c:cat>
          <c:val>
            <c:numRef>
              <c:f>'5.2.1.1. G37'!$E$8:$K$8</c:f>
              <c:numCache>
                <c:formatCode>#,##0</c:formatCode>
                <c:ptCount val="7"/>
                <c:pt idx="0">
                  <c:v>480</c:v>
                </c:pt>
                <c:pt idx="1">
                  <c:v>538</c:v>
                </c:pt>
                <c:pt idx="2">
                  <c:v>576</c:v>
                </c:pt>
                <c:pt idx="3">
                  <c:v>626</c:v>
                </c:pt>
                <c:pt idx="4">
                  <c:v>648</c:v>
                </c:pt>
                <c:pt idx="5">
                  <c:v>832</c:v>
                </c:pt>
                <c:pt idx="6">
                  <c:v>979</c:v>
                </c:pt>
              </c:numCache>
            </c:numRef>
          </c:val>
          <c:smooth val="0"/>
          <c:extLst>
            <c:ext xmlns:c15="http://schemas.microsoft.com/office/drawing/2012/chart" uri="{02D57815-91ED-43cb-92C2-25804820EDAC}">
              <c15:datalabelsRange>
                <c15:f>'5.2.1.1. G37'!$E$27:$K$27</c15:f>
                <c15:dlblRangeCache>
                  <c:ptCount val="7"/>
                  <c:pt idx="6">
                    <c:v>147,22</c:v>
                  </c:pt>
                </c15:dlblRangeCache>
              </c15:datalabelsRange>
            </c:ext>
            <c:ext xmlns:c16="http://schemas.microsoft.com/office/drawing/2014/chart" uri="{C3380CC4-5D6E-409C-BE32-E72D297353CC}">
              <c16:uniqueId val="{00000002-2594-4BB6-8EFA-5B1F22E6BF69}"/>
            </c:ext>
          </c:extLst>
        </c:ser>
        <c:ser>
          <c:idx val="3"/>
          <c:order val="3"/>
          <c:tx>
            <c:strRef>
              <c:f>'5.2.1.1. G37'!$D$9</c:f>
              <c:strCache>
                <c:ptCount val="1"/>
                <c:pt idx="0">
                  <c:v>UCLM</c:v>
                </c:pt>
              </c:strCache>
            </c:strRef>
          </c:tx>
          <c:spPr>
            <a:ln w="19050" cap="rnd">
              <a:solidFill>
                <a:srgbClr val="E38D1B"/>
              </a:solidFill>
              <a:round/>
            </a:ln>
            <a:effectLst/>
          </c:spPr>
          <c:marker>
            <c:symbol val="none"/>
          </c:marker>
          <c:dLbls>
            <c:dLbl>
              <c:idx val="0"/>
              <c:tx>
                <c:rich>
                  <a:bodyPr/>
                  <a:lstStyle/>
                  <a:p>
                    <a:fld id="{66CA19F6-F1D6-418F-8844-3E94AA3563D9}"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2A-2594-4BB6-8EFA-5B1F22E6BF69}"/>
                </c:ext>
              </c:extLst>
            </c:dLbl>
            <c:dLbl>
              <c:idx val="1"/>
              <c:tx>
                <c:rich>
                  <a:bodyPr/>
                  <a:lstStyle/>
                  <a:p>
                    <a:fld id="{780F78EB-8C7A-4B7F-A039-B035D1FAA5F3}"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2B-2594-4BB6-8EFA-5B1F22E6BF69}"/>
                </c:ext>
              </c:extLst>
            </c:dLbl>
            <c:dLbl>
              <c:idx val="2"/>
              <c:tx>
                <c:rich>
                  <a:bodyPr/>
                  <a:lstStyle/>
                  <a:p>
                    <a:fld id="{FCA556B8-0F2C-47C6-9741-9616019B7287}"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2C-2594-4BB6-8EFA-5B1F22E6BF69}"/>
                </c:ext>
              </c:extLst>
            </c:dLbl>
            <c:dLbl>
              <c:idx val="3"/>
              <c:tx>
                <c:rich>
                  <a:bodyPr/>
                  <a:lstStyle/>
                  <a:p>
                    <a:fld id="{5740025C-5B71-4994-91BA-AC91317EE8B0}"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2D-2594-4BB6-8EFA-5B1F22E6BF69}"/>
                </c:ext>
              </c:extLst>
            </c:dLbl>
            <c:dLbl>
              <c:idx val="4"/>
              <c:tx>
                <c:rich>
                  <a:bodyPr/>
                  <a:lstStyle/>
                  <a:p>
                    <a:fld id="{BB2CCD5C-64CD-4B8C-8BBD-64F14EC47A2F}"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2E-2594-4BB6-8EFA-5B1F22E6BF69}"/>
                </c:ext>
              </c:extLst>
            </c:dLbl>
            <c:dLbl>
              <c:idx val="5"/>
              <c:tx>
                <c:rich>
                  <a:bodyPr/>
                  <a:lstStyle/>
                  <a:p>
                    <a:fld id="{CFE364C2-2AA3-4BCC-9762-72AEF9838A66}"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2F-2594-4BB6-8EFA-5B1F22E6BF69}"/>
                </c:ext>
              </c:extLst>
            </c:dLbl>
            <c:dLbl>
              <c:idx val="6"/>
              <c:layout>
                <c:manualLayout>
                  <c:x val="-1.891481481481654E-3"/>
                  <c:y val="-3.8967037621903761E-2"/>
                </c:manualLayout>
              </c:layout>
              <c:tx>
                <c:rich>
                  <a:bodyPr rot="0" spcFirstLastPara="1" vertOverflow="overflow" horzOverflow="overflow" vert="horz" wrap="squar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fld id="{FAAAD72C-42D6-4AEA-9E16-F19241CC0167}" type="CELLRANGE">
                      <a:rPr lang="en-US"/>
                      <a:pPr>
                        <a:defRPr/>
                      </a:pPr>
                      <a:t>[CELLRANGE]</a:t>
                    </a:fld>
                    <a:endParaRPr lang="es-ES"/>
                  </a:p>
                </c:rich>
              </c:tx>
              <c:spPr>
                <a:solidFill>
                  <a:srgbClr val="E38D1B"/>
                </a:solidFill>
                <a:ln>
                  <a:noFill/>
                </a:ln>
                <a:effectLst/>
              </c:spPr>
              <c:txPr>
                <a:bodyPr rot="0" spcFirstLastPara="1" vertOverflow="overflow" horzOverflow="overflow" vert="horz" wrap="squar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dLblPos val="r"/>
              <c:showLegendKey val="0"/>
              <c:showVal val="0"/>
              <c:showCatName val="0"/>
              <c:showSerName val="0"/>
              <c:showPercent val="0"/>
              <c:showBubbleSize val="0"/>
              <c:extLst>
                <c:ext xmlns:c15="http://schemas.microsoft.com/office/drawing/2012/chart" uri="{CE6537A1-D6FC-4f65-9D91-7224C49458BB}">
                  <c15:layout>
                    <c:manualLayout>
                      <c:w val="6.6666666666666666E-2"/>
                      <c:h val="5.2345309606103348E-2"/>
                    </c:manualLayout>
                  </c15:layout>
                  <c15:dlblFieldTable/>
                  <c15:showDataLabelsRange val="1"/>
                </c:ext>
                <c:ext xmlns:c16="http://schemas.microsoft.com/office/drawing/2014/chart" uri="{C3380CC4-5D6E-409C-BE32-E72D297353CC}">
                  <c16:uniqueId val="{00000030-2594-4BB6-8EFA-5B1F22E6BF69}"/>
                </c:ext>
              </c:extLst>
            </c:dLbl>
            <c:spPr>
              <a:solidFill>
                <a:srgbClr val="00B050"/>
              </a:solidFill>
              <a:ln>
                <a:noFill/>
              </a:ln>
              <a:effectLst/>
            </c:spPr>
            <c:txPr>
              <a:bodyPr rot="0" spcFirstLastPara="1" vertOverflow="overflow" horzOverflow="overflow" vert="horz" wrap="squar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'5.2.1.1. G37'!$E$5:$K$5</c:f>
              <c:numCache>
                <c:formatCode>General</c:formatCode>
                <c:ptCount val="7"/>
                <c:pt idx="0">
                  <c:v>2013</c:v>
                </c:pt>
                <c:pt idx="1">
                  <c:v>2014</c:v>
                </c:pt>
                <c:pt idx="2">
                  <c:v>2015</c:v>
                </c:pt>
                <c:pt idx="3">
                  <c:v>2016</c:v>
                </c:pt>
                <c:pt idx="4">
                  <c:v>2017</c:v>
                </c:pt>
                <c:pt idx="5">
                  <c:v>2018</c:v>
                </c:pt>
                <c:pt idx="6">
                  <c:v>2019</c:v>
                </c:pt>
              </c:numCache>
            </c:numRef>
          </c:cat>
          <c:val>
            <c:numRef>
              <c:f>'5.2.1.1. G37'!$E$9:$K$9</c:f>
              <c:numCache>
                <c:formatCode>#,##0</c:formatCode>
                <c:ptCount val="7"/>
                <c:pt idx="0">
                  <c:v>1156</c:v>
                </c:pt>
                <c:pt idx="1">
                  <c:v>1173</c:v>
                </c:pt>
                <c:pt idx="2">
                  <c:v>1192</c:v>
                </c:pt>
                <c:pt idx="3">
                  <c:v>1298</c:v>
                </c:pt>
                <c:pt idx="4">
                  <c:v>1315</c:v>
                </c:pt>
                <c:pt idx="5">
                  <c:v>1413</c:v>
                </c:pt>
                <c:pt idx="6">
                  <c:v>1540</c:v>
                </c:pt>
              </c:numCache>
            </c:numRef>
          </c:val>
          <c:smooth val="0"/>
          <c:extLst>
            <c:ext xmlns:c15="http://schemas.microsoft.com/office/drawing/2012/chart" uri="{02D57815-91ED-43cb-92C2-25804820EDAC}">
              <c15:datalabelsRange>
                <c15:f>'5.2.1.1. G37'!$E$23:$K$23</c15:f>
                <c15:dlblRangeCache>
                  <c:ptCount val="7"/>
                  <c:pt idx="6">
                    <c:v>62,96</c:v>
                  </c:pt>
                </c15:dlblRangeCache>
              </c15:datalabelsRange>
            </c:ext>
            <c:ext xmlns:c16="http://schemas.microsoft.com/office/drawing/2014/chart" uri="{C3380CC4-5D6E-409C-BE32-E72D297353CC}">
              <c16:uniqueId val="{00000003-2594-4BB6-8EFA-5B1F22E6BF69}"/>
            </c:ext>
          </c:extLst>
        </c:ser>
        <c:ser>
          <c:idx val="4"/>
          <c:order val="4"/>
          <c:tx>
            <c:strRef>
              <c:f>'5.2.1.1. G37'!$D$10</c:f>
              <c:strCache>
                <c:ptCount val="1"/>
                <c:pt idx="0">
                  <c:v>UNEX</c:v>
                </c:pt>
              </c:strCache>
            </c:strRef>
          </c:tx>
          <c:spPr>
            <a:ln w="22225" cap="rnd">
              <a:solidFill>
                <a:srgbClr val="A54716"/>
              </a:solidFill>
              <a:round/>
            </a:ln>
            <a:effectLst/>
          </c:spPr>
          <c:marker>
            <c:symbol val="none"/>
          </c:marker>
          <c:dLbls>
            <c:dLbl>
              <c:idx val="0"/>
              <c:tx>
                <c:rich>
                  <a:bodyPr/>
                  <a:lstStyle/>
                  <a:p>
                    <a:fld id="{05F7E230-3BC8-4EAC-95DB-C49CD7F96E6E}"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3E-2594-4BB6-8EFA-5B1F22E6BF69}"/>
                </c:ext>
              </c:extLst>
            </c:dLbl>
            <c:dLbl>
              <c:idx val="1"/>
              <c:tx>
                <c:rich>
                  <a:bodyPr/>
                  <a:lstStyle/>
                  <a:p>
                    <a:fld id="{0754C67D-FAB5-4206-9BE4-C3D9EFF57101}"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3F-2594-4BB6-8EFA-5B1F22E6BF69}"/>
                </c:ext>
              </c:extLst>
            </c:dLbl>
            <c:dLbl>
              <c:idx val="2"/>
              <c:tx>
                <c:rich>
                  <a:bodyPr/>
                  <a:lstStyle/>
                  <a:p>
                    <a:fld id="{F2729FD2-FBA7-4ECE-BABA-B313AFABAB13}"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40-2594-4BB6-8EFA-5B1F22E6BF69}"/>
                </c:ext>
              </c:extLst>
            </c:dLbl>
            <c:dLbl>
              <c:idx val="3"/>
              <c:tx>
                <c:rich>
                  <a:bodyPr/>
                  <a:lstStyle/>
                  <a:p>
                    <a:fld id="{C2771C0E-BB07-4A2D-A427-7A9B83E51E5A}"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41-2594-4BB6-8EFA-5B1F22E6BF69}"/>
                </c:ext>
              </c:extLst>
            </c:dLbl>
            <c:dLbl>
              <c:idx val="4"/>
              <c:tx>
                <c:rich>
                  <a:bodyPr/>
                  <a:lstStyle/>
                  <a:p>
                    <a:fld id="{BA84AB1C-C304-4CC8-8849-C578E8C48169}"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42-2594-4BB6-8EFA-5B1F22E6BF69}"/>
                </c:ext>
              </c:extLst>
            </c:dLbl>
            <c:dLbl>
              <c:idx val="5"/>
              <c:tx>
                <c:rich>
                  <a:bodyPr/>
                  <a:lstStyle/>
                  <a:p>
                    <a:fld id="{6D5C80F4-1241-465A-A769-F2D729F07768}"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43-2594-4BB6-8EFA-5B1F22E6BF69}"/>
                </c:ext>
              </c:extLst>
            </c:dLbl>
            <c:dLbl>
              <c:idx val="6"/>
              <c:layout>
                <c:manualLayout>
                  <c:x val="-1.891481481481654E-3"/>
                  <c:y val="2.8041486387399839E-2"/>
                </c:manualLayout>
              </c:layout>
              <c:tx>
                <c:rich>
                  <a:bodyPr rot="0" spcFirstLastPara="1" vertOverflow="overflow" horzOverflow="overflow" vert="horz" wrap="square" lIns="38100" tIns="19050" rIns="38100" bIns="19050" anchor="ctr" anchorCtr="1">
                    <a:noAutofit/>
                  </a:bodyPr>
                  <a:lstStyle/>
                  <a:p>
                    <a:pPr>
                      <a:defRPr sz="800" b="0" i="0" u="none" strike="noStrike" kern="1200" baseline="0">
                        <a:solidFill>
                          <a:schemeClr val="bg1"/>
                        </a:solidFill>
                        <a:latin typeface="Century Gothic" panose="020B0502020202020204" pitchFamily="34" charset="0"/>
                        <a:ea typeface="+mn-ea"/>
                        <a:cs typeface="+mn-cs"/>
                      </a:defRPr>
                    </a:pPr>
                    <a:fld id="{BF3E81F4-8DA2-4890-AC40-0D6BD0C2B050}" type="CELLRANGE">
                      <a:rPr lang="en-US">
                        <a:solidFill>
                          <a:schemeClr val="bg1"/>
                        </a:solidFill>
                      </a:rPr>
                      <a:pPr>
                        <a:defRPr>
                          <a:solidFill>
                            <a:schemeClr val="bg1"/>
                          </a:solidFill>
                        </a:defRPr>
                      </a:pPr>
                      <a:t>[CELLRANGE]</a:t>
                    </a:fld>
                    <a:endParaRPr lang="es-ES"/>
                  </a:p>
                </c:rich>
              </c:tx>
              <c:spPr>
                <a:solidFill>
                  <a:srgbClr val="A54716"/>
                </a:solidFill>
                <a:ln>
                  <a:noFill/>
                </a:ln>
                <a:effectLst/>
              </c:spPr>
              <c:txPr>
                <a:bodyPr rot="0" spcFirstLastPara="1" vertOverflow="overflow" horzOverflow="overflow" vert="horz" wrap="square" lIns="38100" tIns="19050" rIns="38100" bIns="19050" anchor="ctr" anchorCtr="1">
                  <a:noAutofit/>
                </a:bodyPr>
                <a:lstStyle/>
                <a:p>
                  <a:pPr>
                    <a:defRPr sz="800" b="0" i="0" u="none" strike="noStrike" kern="1200" baseline="0">
                      <a:solidFill>
                        <a:schemeClr val="bg1"/>
                      </a:solidFill>
                      <a:latin typeface="Century Gothic" panose="020B0502020202020204" pitchFamily="34" charset="0"/>
                      <a:ea typeface="+mn-ea"/>
                      <a:cs typeface="+mn-cs"/>
                    </a:defRPr>
                  </a:pPr>
                  <a:endParaRPr lang="es-ES"/>
                </a:p>
              </c:txPr>
              <c:dLblPos val="r"/>
              <c:showLegendKey val="0"/>
              <c:showVal val="0"/>
              <c:showCatName val="0"/>
              <c:showSerName val="0"/>
              <c:showPercent val="0"/>
              <c:showBubbleSize val="0"/>
              <c:extLst>
                <c:ext xmlns:c15="http://schemas.microsoft.com/office/drawing/2012/chart" uri="{CE6537A1-D6FC-4f65-9D91-7224C49458BB}">
                  <c15:layout>
                    <c:manualLayout>
                      <c:w val="6.6666666666666666E-2"/>
                      <c:h val="5.2345309606103348E-2"/>
                    </c:manualLayout>
                  </c15:layout>
                  <c15:dlblFieldTable/>
                  <c15:showDataLabelsRange val="1"/>
                </c:ext>
                <c:ext xmlns:c16="http://schemas.microsoft.com/office/drawing/2014/chart" uri="{C3380CC4-5D6E-409C-BE32-E72D297353CC}">
                  <c16:uniqueId val="{00000044-2594-4BB6-8EFA-5B1F22E6BF69}"/>
                </c:ext>
              </c:extLst>
            </c:dLbl>
            <c:spPr>
              <a:noFill/>
              <a:ln>
                <a:noFill/>
              </a:ln>
              <a:effectLst/>
            </c:spPr>
            <c:txPr>
              <a:bodyPr rot="0" spcFirstLastPara="1" vertOverflow="overflow" horzOverflow="overflow" vert="horz" wrap="squar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'5.2.1.1. G37'!$E$5:$K$5</c:f>
              <c:numCache>
                <c:formatCode>General</c:formatCode>
                <c:ptCount val="7"/>
                <c:pt idx="0">
                  <c:v>2013</c:v>
                </c:pt>
                <c:pt idx="1">
                  <c:v>2014</c:v>
                </c:pt>
                <c:pt idx="2">
                  <c:v>2015</c:v>
                </c:pt>
                <c:pt idx="3">
                  <c:v>2016</c:v>
                </c:pt>
                <c:pt idx="4">
                  <c:v>2017</c:v>
                </c:pt>
                <c:pt idx="5">
                  <c:v>2018</c:v>
                </c:pt>
                <c:pt idx="6">
                  <c:v>2019</c:v>
                </c:pt>
              </c:numCache>
            </c:numRef>
          </c:cat>
          <c:val>
            <c:numRef>
              <c:f>'5.2.1.1. G37'!$E$10:$K$10</c:f>
              <c:numCache>
                <c:formatCode>#,##0</c:formatCode>
                <c:ptCount val="7"/>
                <c:pt idx="0">
                  <c:v>727</c:v>
                </c:pt>
                <c:pt idx="1">
                  <c:v>755</c:v>
                </c:pt>
                <c:pt idx="2">
                  <c:v>769</c:v>
                </c:pt>
                <c:pt idx="3">
                  <c:v>750</c:v>
                </c:pt>
                <c:pt idx="4">
                  <c:v>794</c:v>
                </c:pt>
                <c:pt idx="5">
                  <c:v>871</c:v>
                </c:pt>
                <c:pt idx="6">
                  <c:v>1024</c:v>
                </c:pt>
              </c:numCache>
            </c:numRef>
          </c:val>
          <c:smooth val="0"/>
          <c:extLst>
            <c:ext xmlns:c15="http://schemas.microsoft.com/office/drawing/2012/chart" uri="{02D57815-91ED-43cb-92C2-25804820EDAC}">
              <c15:datalabelsRange>
                <c15:f>'5.2.1.1. G37'!$E$26:$K$26</c15:f>
                <c15:dlblRangeCache>
                  <c:ptCount val="7"/>
                  <c:pt idx="6">
                    <c:v>83,84</c:v>
                  </c:pt>
                </c15:dlblRangeCache>
              </c15:datalabelsRange>
            </c:ext>
            <c:ext xmlns:c16="http://schemas.microsoft.com/office/drawing/2014/chart" uri="{C3380CC4-5D6E-409C-BE32-E72D297353CC}">
              <c16:uniqueId val="{00000004-2594-4BB6-8EFA-5B1F22E6BF69}"/>
            </c:ext>
          </c:extLst>
        </c:ser>
        <c:ser>
          <c:idx val="5"/>
          <c:order val="5"/>
          <c:tx>
            <c:strRef>
              <c:f>'5.2.1.1. G37'!$D$11</c:f>
              <c:strCache>
                <c:ptCount val="1"/>
                <c:pt idx="0">
                  <c:v>UNIOVI</c:v>
                </c:pt>
              </c:strCache>
            </c:strRef>
          </c:tx>
          <c:spPr>
            <a:ln w="19050" cap="rnd">
              <a:solidFill>
                <a:srgbClr val="F4D5D9"/>
              </a:solidFill>
              <a:round/>
            </a:ln>
            <a:effectLst/>
          </c:spPr>
          <c:marker>
            <c:symbol val="none"/>
          </c:marker>
          <c:dLbls>
            <c:dLbl>
              <c:idx val="0"/>
              <c:tx>
                <c:rich>
                  <a:bodyPr/>
                  <a:lstStyle/>
                  <a:p>
                    <a:fld id="{26F7BCA7-6BC3-4F56-8E2D-B93C32704F9E}" type="CELLRANGE">
                      <a:rPr lang="es-ES"/>
                      <a:pPr/>
                      <a:t>[CELLRANGE]</a:t>
                    </a:fld>
                    <a:endParaRPr lang="es-ES"/>
                  </a:p>
                </c:rich>
              </c:tx>
              <c:dLblPos val="r"/>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48-2594-4BB6-8EFA-5B1F22E6BF69}"/>
                </c:ext>
              </c:extLst>
            </c:dLbl>
            <c:dLbl>
              <c:idx val="1"/>
              <c:tx>
                <c:rich>
                  <a:bodyPr/>
                  <a:lstStyle/>
                  <a:p>
                    <a:fld id="{1E0A6360-E8EA-4407-9795-306DB57794F2}" type="CELLRANGE">
                      <a:rPr lang="es-ES"/>
                      <a:pPr/>
                      <a:t>[CELLRANGE]</a:t>
                    </a:fld>
                    <a:endParaRPr lang="es-ES"/>
                  </a:p>
                </c:rich>
              </c:tx>
              <c:dLblPos val="r"/>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49-2594-4BB6-8EFA-5B1F22E6BF69}"/>
                </c:ext>
              </c:extLst>
            </c:dLbl>
            <c:dLbl>
              <c:idx val="2"/>
              <c:tx>
                <c:rich>
                  <a:bodyPr/>
                  <a:lstStyle/>
                  <a:p>
                    <a:fld id="{3B684A39-8A19-40EC-98DD-7BE8A5C14C01}" type="CELLRANGE">
                      <a:rPr lang="es-ES"/>
                      <a:pPr/>
                      <a:t>[CELLRANGE]</a:t>
                    </a:fld>
                    <a:endParaRPr lang="es-ES"/>
                  </a:p>
                </c:rich>
              </c:tx>
              <c:dLblPos val="r"/>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4A-2594-4BB6-8EFA-5B1F22E6BF69}"/>
                </c:ext>
              </c:extLst>
            </c:dLbl>
            <c:dLbl>
              <c:idx val="3"/>
              <c:tx>
                <c:rich>
                  <a:bodyPr/>
                  <a:lstStyle/>
                  <a:p>
                    <a:fld id="{6E211F7B-8CFE-4CB6-AC13-1B20F1723ED3}" type="CELLRANGE">
                      <a:rPr lang="es-ES"/>
                      <a:pPr/>
                      <a:t>[CELLRANGE]</a:t>
                    </a:fld>
                    <a:endParaRPr lang="es-ES"/>
                  </a:p>
                </c:rich>
              </c:tx>
              <c:dLblPos val="r"/>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4B-2594-4BB6-8EFA-5B1F22E6BF69}"/>
                </c:ext>
              </c:extLst>
            </c:dLbl>
            <c:dLbl>
              <c:idx val="4"/>
              <c:tx>
                <c:rich>
                  <a:bodyPr/>
                  <a:lstStyle/>
                  <a:p>
                    <a:fld id="{00996097-8BE6-4F75-9D42-1CF11F39B127}" type="CELLRANGE">
                      <a:rPr lang="es-ES"/>
                      <a:pPr/>
                      <a:t>[CELLRANGE]</a:t>
                    </a:fld>
                    <a:endParaRPr lang="es-ES"/>
                  </a:p>
                </c:rich>
              </c:tx>
              <c:dLblPos val="r"/>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4C-2594-4BB6-8EFA-5B1F22E6BF69}"/>
                </c:ext>
              </c:extLst>
            </c:dLbl>
            <c:dLbl>
              <c:idx val="5"/>
              <c:tx>
                <c:rich>
                  <a:bodyPr/>
                  <a:lstStyle/>
                  <a:p>
                    <a:fld id="{57E92C5D-2C23-444C-9128-9AF6619741A6}" type="CELLRANGE">
                      <a:rPr lang="es-ES"/>
                      <a:pPr/>
                      <a:t>[CELLRANGE]</a:t>
                    </a:fld>
                    <a:endParaRPr lang="es-ES"/>
                  </a:p>
                </c:rich>
              </c:tx>
              <c:dLblPos val="r"/>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4D-2594-4BB6-8EFA-5B1F22E6BF69}"/>
                </c:ext>
              </c:extLst>
            </c:dLbl>
            <c:dLbl>
              <c:idx val="6"/>
              <c:layout>
                <c:manualLayout>
                  <c:x val="-1.891481481481654E-3"/>
                  <c:y val="-0.11319595951272614"/>
                </c:manualLayout>
              </c:layout>
              <c:tx>
                <c:rich>
                  <a:bodyPr rot="0" spcFirstLastPara="1" vertOverflow="overflow" horzOverflow="overflow" vert="horz" wrap="squar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fld id="{546A4A56-B331-4AD1-8162-8DAE81BA1EF5}" type="CELLRANGE">
                      <a:rPr lang="en-US"/>
                      <a:pPr>
                        <a:defRPr/>
                      </a:pPr>
                      <a:t>[CELLRANGE]</a:t>
                    </a:fld>
                    <a:endParaRPr lang="es-ES"/>
                  </a:p>
                </c:rich>
              </c:tx>
              <c:spPr>
                <a:solidFill>
                  <a:srgbClr val="F4D5D9"/>
                </a:solidFill>
                <a:ln>
                  <a:noFill/>
                </a:ln>
                <a:effectLst/>
              </c:spPr>
              <c:txPr>
                <a:bodyPr rot="0" spcFirstLastPara="1" vertOverflow="overflow" horzOverflow="overflow" vert="horz" wrap="squar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dLblPos val="r"/>
              <c:showLegendKey val="0"/>
              <c:showVal val="0"/>
              <c:showCatName val="0"/>
              <c:showSerName val="0"/>
              <c:showPercent val="0"/>
              <c:showBubbleSize val="0"/>
              <c:extLst>
                <c:ext xmlns:c15="http://schemas.microsoft.com/office/drawing/2012/chart" uri="{CE6537A1-D6FC-4f65-9D91-7224C49458BB}">
                  <c15:layout>
                    <c:manualLayout>
                      <c:w val="6.6666666666666666E-2"/>
                      <c:h val="5.2345309606103348E-2"/>
                    </c:manualLayout>
                  </c15:layout>
                  <c15:dlblFieldTable/>
                  <c15:showDataLabelsRange val="1"/>
                </c:ext>
                <c:ext xmlns:c16="http://schemas.microsoft.com/office/drawing/2014/chart" uri="{C3380CC4-5D6E-409C-BE32-E72D297353CC}">
                  <c16:uniqueId val="{0000004E-2594-4BB6-8EFA-5B1F22E6BF69}"/>
                </c:ext>
              </c:extLst>
            </c:dLbl>
            <c:spPr>
              <a:noFill/>
              <a:ln>
                <a:noFill/>
              </a:ln>
              <a:effectLst/>
            </c:spPr>
            <c:txPr>
              <a:bodyPr rot="0" spcFirstLastPara="1" vertOverflow="overflow" horzOverflow="overflow" vert="horz" wrap="squar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'5.2.1.1. G37'!$E$5:$K$5</c:f>
              <c:numCache>
                <c:formatCode>General</c:formatCode>
                <c:ptCount val="7"/>
                <c:pt idx="0">
                  <c:v>2013</c:v>
                </c:pt>
                <c:pt idx="1">
                  <c:v>2014</c:v>
                </c:pt>
                <c:pt idx="2">
                  <c:v>2015</c:v>
                </c:pt>
                <c:pt idx="3">
                  <c:v>2016</c:v>
                </c:pt>
                <c:pt idx="4">
                  <c:v>2017</c:v>
                </c:pt>
                <c:pt idx="5">
                  <c:v>2018</c:v>
                </c:pt>
                <c:pt idx="6">
                  <c:v>2019</c:v>
                </c:pt>
              </c:numCache>
            </c:numRef>
          </c:cat>
          <c:val>
            <c:numRef>
              <c:f>'5.2.1.1. G37'!$E$11:$K$11</c:f>
              <c:numCache>
                <c:formatCode>#,##0</c:formatCode>
                <c:ptCount val="7"/>
                <c:pt idx="0">
                  <c:v>1455</c:v>
                </c:pt>
                <c:pt idx="1">
                  <c:v>1498</c:v>
                </c:pt>
                <c:pt idx="2">
                  <c:v>1447</c:v>
                </c:pt>
                <c:pt idx="3">
                  <c:v>1593</c:v>
                </c:pt>
                <c:pt idx="4">
                  <c:v>1635</c:v>
                </c:pt>
                <c:pt idx="5">
                  <c:v>1680</c:v>
                </c:pt>
                <c:pt idx="6">
                  <c:v>1723</c:v>
                </c:pt>
              </c:numCache>
            </c:numRef>
          </c:val>
          <c:smooth val="0"/>
          <c:extLst>
            <c:ext xmlns:c15="http://schemas.microsoft.com/office/drawing/2012/chart" uri="{02D57815-91ED-43cb-92C2-25804820EDAC}">
              <c15:datalabelsRange>
                <c15:f>'5.2.1.1. G37'!$E$22:$K$22</c15:f>
                <c15:dlblRangeCache>
                  <c:ptCount val="7"/>
                  <c:pt idx="6">
                    <c:v>44,91</c:v>
                  </c:pt>
                </c15:dlblRangeCache>
              </c15:datalabelsRange>
            </c:ext>
            <c:ext xmlns:c16="http://schemas.microsoft.com/office/drawing/2014/chart" uri="{C3380CC4-5D6E-409C-BE32-E72D297353CC}">
              <c16:uniqueId val="{00000006-2594-4BB6-8EFA-5B1F22E6BF69}"/>
            </c:ext>
          </c:extLst>
        </c:ser>
        <c:ser>
          <c:idx val="6"/>
          <c:order val="6"/>
          <c:tx>
            <c:strRef>
              <c:f>'5.2.1.1. G37'!$D$12</c:f>
              <c:strCache>
                <c:ptCount val="1"/>
                <c:pt idx="0">
                  <c:v>USAL</c:v>
                </c:pt>
              </c:strCache>
            </c:strRef>
          </c:tx>
          <c:spPr>
            <a:ln w="19050" cap="rnd">
              <a:solidFill>
                <a:srgbClr val="A58116"/>
              </a:solidFill>
              <a:round/>
            </a:ln>
            <a:effectLst/>
          </c:spPr>
          <c:marker>
            <c:symbol val="none"/>
          </c:marker>
          <c:dLbls>
            <c:dLbl>
              <c:idx val="0"/>
              <c:tx>
                <c:rich>
                  <a:bodyPr/>
                  <a:lstStyle/>
                  <a:p>
                    <a:fld id="{49AF83F9-01D2-4376-A2B2-CAD68B882D17}"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52-2594-4BB6-8EFA-5B1F22E6BF69}"/>
                </c:ext>
              </c:extLst>
            </c:dLbl>
            <c:dLbl>
              <c:idx val="1"/>
              <c:tx>
                <c:rich>
                  <a:bodyPr/>
                  <a:lstStyle/>
                  <a:p>
                    <a:fld id="{711D32BE-1488-4648-B3BA-AB912E02BDAB}"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53-2594-4BB6-8EFA-5B1F22E6BF69}"/>
                </c:ext>
              </c:extLst>
            </c:dLbl>
            <c:dLbl>
              <c:idx val="2"/>
              <c:tx>
                <c:rich>
                  <a:bodyPr/>
                  <a:lstStyle/>
                  <a:p>
                    <a:fld id="{2C59F58B-529F-46A1-BE58-235F20755F45}"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54-2594-4BB6-8EFA-5B1F22E6BF69}"/>
                </c:ext>
              </c:extLst>
            </c:dLbl>
            <c:dLbl>
              <c:idx val="3"/>
              <c:tx>
                <c:rich>
                  <a:bodyPr/>
                  <a:lstStyle/>
                  <a:p>
                    <a:fld id="{1A542E3D-A375-4067-A90B-B73229B31AF3}"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55-2594-4BB6-8EFA-5B1F22E6BF69}"/>
                </c:ext>
              </c:extLst>
            </c:dLbl>
            <c:dLbl>
              <c:idx val="4"/>
              <c:tx>
                <c:rich>
                  <a:bodyPr/>
                  <a:lstStyle/>
                  <a:p>
                    <a:fld id="{7AB43BF1-63C2-4EAE-B0EA-A86C014819BC}"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56-2594-4BB6-8EFA-5B1F22E6BF69}"/>
                </c:ext>
              </c:extLst>
            </c:dLbl>
            <c:dLbl>
              <c:idx val="5"/>
              <c:tx>
                <c:rich>
                  <a:bodyPr/>
                  <a:lstStyle/>
                  <a:p>
                    <a:fld id="{DB1F6488-5BC5-4283-827D-8655935EDDB6}"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57-2594-4BB6-8EFA-5B1F22E6BF69}"/>
                </c:ext>
              </c:extLst>
            </c:dLbl>
            <c:dLbl>
              <c:idx val="6"/>
              <c:layout>
                <c:manualLayout>
                  <c:x val="-3.0148148148149874E-3"/>
                  <c:y val="8.3643571393164692E-3"/>
                </c:manualLayout>
              </c:layout>
              <c:tx>
                <c:rich>
                  <a:bodyPr rot="0" spcFirstLastPara="1" vertOverflow="overflow" horzOverflow="overflow" vert="horz" wrap="squar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fld id="{C5931989-71CF-4106-B29F-99F333A48CCD}" type="CELLRANGE">
                      <a:rPr lang="en-US"/>
                      <a:pPr>
                        <a:defRPr/>
                      </a:pPr>
                      <a:t>[CELLRANGE]</a:t>
                    </a:fld>
                    <a:endParaRPr lang="es-ES"/>
                  </a:p>
                </c:rich>
              </c:tx>
              <c:spPr>
                <a:solidFill>
                  <a:srgbClr val="A58116"/>
                </a:solidFill>
                <a:ln>
                  <a:noFill/>
                </a:ln>
                <a:effectLst/>
              </c:spPr>
              <c:txPr>
                <a:bodyPr rot="0" spcFirstLastPara="1" vertOverflow="overflow" horzOverflow="overflow" vert="horz" wrap="squar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dLblPos val="r"/>
              <c:showLegendKey val="0"/>
              <c:showVal val="0"/>
              <c:showCatName val="0"/>
              <c:showSerName val="0"/>
              <c:showPercent val="0"/>
              <c:showBubbleSize val="0"/>
              <c:extLst>
                <c:ext xmlns:c15="http://schemas.microsoft.com/office/drawing/2012/chart" uri="{CE6537A1-D6FC-4f65-9D91-7224C49458BB}">
                  <c15:layout>
                    <c:manualLayout>
                      <c:w val="6.6666666666666666E-2"/>
                      <c:h val="5.2345309606103348E-2"/>
                    </c:manualLayout>
                  </c15:layout>
                  <c15:dlblFieldTable/>
                  <c15:showDataLabelsRange val="1"/>
                </c:ext>
                <c:ext xmlns:c16="http://schemas.microsoft.com/office/drawing/2014/chart" uri="{C3380CC4-5D6E-409C-BE32-E72D297353CC}">
                  <c16:uniqueId val="{00000058-2594-4BB6-8EFA-5B1F22E6BF69}"/>
                </c:ext>
              </c:extLst>
            </c:dLbl>
            <c:spPr>
              <a:solidFill>
                <a:srgbClr val="FFC000"/>
              </a:solidFill>
              <a:ln>
                <a:noFill/>
              </a:ln>
              <a:effectLst/>
            </c:spPr>
            <c:txPr>
              <a:bodyPr rot="0" spcFirstLastPara="1" vertOverflow="overflow" horzOverflow="overflow" vert="horz" wrap="squar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'5.2.1.1. G37'!$E$5:$K$5</c:f>
              <c:numCache>
                <c:formatCode>General</c:formatCode>
                <c:ptCount val="7"/>
                <c:pt idx="0">
                  <c:v>2013</c:v>
                </c:pt>
                <c:pt idx="1">
                  <c:v>2014</c:v>
                </c:pt>
                <c:pt idx="2">
                  <c:v>2015</c:v>
                </c:pt>
                <c:pt idx="3">
                  <c:v>2016</c:v>
                </c:pt>
                <c:pt idx="4">
                  <c:v>2017</c:v>
                </c:pt>
                <c:pt idx="5">
                  <c:v>2018</c:v>
                </c:pt>
                <c:pt idx="6">
                  <c:v>2019</c:v>
                </c:pt>
              </c:numCache>
            </c:numRef>
          </c:cat>
          <c:val>
            <c:numRef>
              <c:f>'5.2.1.1. G37'!$E$12:$K$12</c:f>
              <c:numCache>
                <c:formatCode>#,##0</c:formatCode>
                <c:ptCount val="7"/>
                <c:pt idx="0">
                  <c:v>1030</c:v>
                </c:pt>
                <c:pt idx="1">
                  <c:v>1110</c:v>
                </c:pt>
                <c:pt idx="2">
                  <c:v>1186</c:v>
                </c:pt>
                <c:pt idx="3">
                  <c:v>1207</c:v>
                </c:pt>
                <c:pt idx="4">
                  <c:v>1305</c:v>
                </c:pt>
                <c:pt idx="5">
                  <c:v>1295</c:v>
                </c:pt>
                <c:pt idx="6">
                  <c:v>1500</c:v>
                </c:pt>
              </c:numCache>
            </c:numRef>
          </c:val>
          <c:smooth val="0"/>
          <c:extLst>
            <c:ext xmlns:c15="http://schemas.microsoft.com/office/drawing/2012/chart" uri="{02D57815-91ED-43cb-92C2-25804820EDAC}">
              <c15:datalabelsRange>
                <c15:f>'5.2.1.1. G37'!$E$24:$K$24</c15:f>
                <c15:dlblRangeCache>
                  <c:ptCount val="7"/>
                  <c:pt idx="6">
                    <c:v>67,79</c:v>
                  </c:pt>
                </c15:dlblRangeCache>
              </c15:datalabelsRange>
            </c:ext>
            <c:ext xmlns:c16="http://schemas.microsoft.com/office/drawing/2014/chart" uri="{C3380CC4-5D6E-409C-BE32-E72D297353CC}">
              <c16:uniqueId val="{00000007-2594-4BB6-8EFA-5B1F22E6BF69}"/>
            </c:ext>
          </c:extLst>
        </c:ser>
        <c:ser>
          <c:idx val="7"/>
          <c:order val="7"/>
          <c:tx>
            <c:strRef>
              <c:f>'5.2.1.1. G37'!$D$13</c:f>
              <c:strCache>
                <c:ptCount val="1"/>
                <c:pt idx="0">
                  <c:v>USC</c:v>
                </c:pt>
              </c:strCache>
            </c:strRef>
          </c:tx>
          <c:spPr>
            <a:ln w="19050" cap="rnd">
              <a:solidFill>
                <a:srgbClr val="D00D43"/>
              </a:solidFill>
              <a:round/>
            </a:ln>
            <a:effectLst/>
          </c:spPr>
          <c:marker>
            <c:symbol val="none"/>
          </c:marker>
          <c:dLbls>
            <c:dLbl>
              <c:idx val="0"/>
              <c:tx>
                <c:rich>
                  <a:bodyPr/>
                  <a:lstStyle/>
                  <a:p>
                    <a:fld id="{92EFEDFA-496C-4165-BF6C-6BD6C8D3F39A}"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5C-2594-4BB6-8EFA-5B1F22E6BF69}"/>
                </c:ext>
              </c:extLst>
            </c:dLbl>
            <c:dLbl>
              <c:idx val="1"/>
              <c:tx>
                <c:rich>
                  <a:bodyPr/>
                  <a:lstStyle/>
                  <a:p>
                    <a:fld id="{5579A917-AB7A-4CD2-BADC-DD8E74DFFF35}"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5D-2594-4BB6-8EFA-5B1F22E6BF69}"/>
                </c:ext>
              </c:extLst>
            </c:dLbl>
            <c:dLbl>
              <c:idx val="2"/>
              <c:tx>
                <c:rich>
                  <a:bodyPr/>
                  <a:lstStyle/>
                  <a:p>
                    <a:fld id="{122DBD9F-D34D-4BC7-B165-D03D52838062}"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5E-2594-4BB6-8EFA-5B1F22E6BF69}"/>
                </c:ext>
              </c:extLst>
            </c:dLbl>
            <c:dLbl>
              <c:idx val="3"/>
              <c:tx>
                <c:rich>
                  <a:bodyPr/>
                  <a:lstStyle/>
                  <a:p>
                    <a:fld id="{70BB5E2A-B4E5-4335-BAB9-9B71F2E52A87}"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5F-2594-4BB6-8EFA-5B1F22E6BF69}"/>
                </c:ext>
              </c:extLst>
            </c:dLbl>
            <c:dLbl>
              <c:idx val="4"/>
              <c:tx>
                <c:rich>
                  <a:bodyPr/>
                  <a:lstStyle/>
                  <a:p>
                    <a:fld id="{37C73D47-1C17-4946-BF49-D8805DBCB7BC}"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60-2594-4BB6-8EFA-5B1F22E6BF69}"/>
                </c:ext>
              </c:extLst>
            </c:dLbl>
            <c:dLbl>
              <c:idx val="5"/>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61-2594-4BB6-8EFA-5B1F22E6BF69}"/>
                </c:ext>
              </c:extLst>
            </c:dLbl>
            <c:dLbl>
              <c:idx val="6"/>
              <c:layout>
                <c:manualLayout>
                  <c:x val="-1.891481481481654E-3"/>
                  <c:y val="-7.8125593465076443E-2"/>
                </c:manualLayout>
              </c:layout>
              <c:tx>
                <c:rich>
                  <a:bodyPr rot="0" spcFirstLastPara="1" vertOverflow="overflow" horzOverflow="overflow" vert="horz" wrap="squar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fld id="{F8D9DF80-BED4-42C9-8111-D4DB82819C66}" type="CELLRANGE">
                      <a:rPr lang="en-US"/>
                      <a:pPr>
                        <a:defRPr/>
                      </a:pPr>
                      <a:t>[CELLRANGE]</a:t>
                    </a:fld>
                    <a:endParaRPr lang="es-ES"/>
                  </a:p>
                </c:rich>
              </c:tx>
              <c:spPr>
                <a:solidFill>
                  <a:srgbClr val="D00D43"/>
                </a:solidFill>
                <a:ln>
                  <a:noFill/>
                </a:ln>
                <a:effectLst/>
              </c:spPr>
              <c:txPr>
                <a:bodyPr rot="0" spcFirstLastPara="1" vertOverflow="overflow" horzOverflow="overflow" vert="horz" wrap="squar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dLblPos val="r"/>
              <c:showLegendKey val="0"/>
              <c:showVal val="0"/>
              <c:showCatName val="0"/>
              <c:showSerName val="0"/>
              <c:showPercent val="0"/>
              <c:showBubbleSize val="0"/>
              <c:extLst>
                <c:ext xmlns:c15="http://schemas.microsoft.com/office/drawing/2012/chart" uri="{CE6537A1-D6FC-4f65-9D91-7224C49458BB}">
                  <c15:layout>
                    <c:manualLayout>
                      <c:w val="6.6666666666666666E-2"/>
                      <c:h val="5.2345309606103348E-2"/>
                    </c:manualLayout>
                  </c15:layout>
                  <c15:dlblFieldTable/>
                  <c15:showDataLabelsRange val="1"/>
                </c:ext>
                <c:ext xmlns:c16="http://schemas.microsoft.com/office/drawing/2014/chart" uri="{C3380CC4-5D6E-409C-BE32-E72D297353CC}">
                  <c16:uniqueId val="{00000062-2594-4BB6-8EFA-5B1F22E6BF69}"/>
                </c:ext>
              </c:extLst>
            </c:dLbl>
            <c:spPr>
              <a:solidFill>
                <a:srgbClr val="44546A">
                  <a:lumMod val="60000"/>
                  <a:lumOff val="40000"/>
                </a:srgbClr>
              </a:solidFill>
              <a:ln>
                <a:noFill/>
              </a:ln>
              <a:effectLst/>
            </c:spPr>
            <c:txPr>
              <a:bodyPr rot="0" spcFirstLastPara="1" vertOverflow="overflow" horzOverflow="overflow" vert="horz" wrap="squar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'5.2.1.1. G37'!$E$5:$K$5</c:f>
              <c:numCache>
                <c:formatCode>General</c:formatCode>
                <c:ptCount val="7"/>
                <c:pt idx="0">
                  <c:v>2013</c:v>
                </c:pt>
                <c:pt idx="1">
                  <c:v>2014</c:v>
                </c:pt>
                <c:pt idx="2">
                  <c:v>2015</c:v>
                </c:pt>
                <c:pt idx="3">
                  <c:v>2016</c:v>
                </c:pt>
                <c:pt idx="4">
                  <c:v>2017</c:v>
                </c:pt>
                <c:pt idx="5">
                  <c:v>2018</c:v>
                </c:pt>
                <c:pt idx="6">
                  <c:v>2019</c:v>
                </c:pt>
              </c:numCache>
            </c:numRef>
          </c:cat>
          <c:val>
            <c:numRef>
              <c:f>'5.2.1.1. G37'!$E$13:$K$13</c:f>
              <c:numCache>
                <c:formatCode>#,##0</c:formatCode>
                <c:ptCount val="7"/>
                <c:pt idx="0">
                  <c:v>1888</c:v>
                </c:pt>
                <c:pt idx="1">
                  <c:v>1870</c:v>
                </c:pt>
                <c:pt idx="2">
                  <c:v>1863</c:v>
                </c:pt>
                <c:pt idx="3">
                  <c:v>1953</c:v>
                </c:pt>
                <c:pt idx="4">
                  <c:v>2075</c:v>
                </c:pt>
                <c:pt idx="5">
                  <c:v>2115</c:v>
                </c:pt>
                <c:pt idx="6">
                  <c:v>2190</c:v>
                </c:pt>
              </c:numCache>
            </c:numRef>
          </c:val>
          <c:smooth val="0"/>
          <c:extLst>
            <c:ext xmlns:c15="http://schemas.microsoft.com/office/drawing/2012/chart" uri="{02D57815-91ED-43cb-92C2-25804820EDAC}">
              <c15:datalabelsRange>
                <c15:f>'5.2.1.1. G37'!$E$21:$K$21</c15:f>
                <c15:dlblRangeCache>
                  <c:ptCount val="7"/>
                  <c:pt idx="6">
                    <c:v>34,77</c:v>
                  </c:pt>
                </c15:dlblRangeCache>
              </c15:datalabelsRange>
            </c:ext>
            <c:ext xmlns:c16="http://schemas.microsoft.com/office/drawing/2014/chart" uri="{C3380CC4-5D6E-409C-BE32-E72D297353CC}">
              <c16:uniqueId val="{00000008-2594-4BB6-8EFA-5B1F22E6BF69}"/>
            </c:ext>
          </c:extLst>
        </c:ser>
        <c:ser>
          <c:idx val="8"/>
          <c:order val="8"/>
          <c:tx>
            <c:strRef>
              <c:f>'5.2.1.1. G37'!$D$14</c:f>
              <c:strCache>
                <c:ptCount val="1"/>
                <c:pt idx="0">
                  <c:v>UVA</c:v>
                </c:pt>
              </c:strCache>
            </c:strRef>
          </c:tx>
          <c:spPr>
            <a:ln w="19050" cap="rnd">
              <a:solidFill>
                <a:srgbClr val="688A66"/>
              </a:solidFill>
              <a:round/>
            </a:ln>
            <a:effectLst/>
          </c:spPr>
          <c:marker>
            <c:symbol val="none"/>
          </c:marker>
          <c:dLbls>
            <c:dLbl>
              <c:idx val="0"/>
              <c:tx>
                <c:rich>
                  <a:bodyPr/>
                  <a:lstStyle/>
                  <a:p>
                    <a:fld id="{327B164E-9E0E-4C8A-A66C-0EDC2E56B85C}" type="CELLRANGE">
                      <a:rPr lang="es-ES"/>
                      <a:pPr/>
                      <a:t>[CELLRANGE]</a:t>
                    </a:fld>
                    <a:endParaRPr lang="es-ES"/>
                  </a:p>
                </c:rich>
              </c:tx>
              <c:dLblPos val="r"/>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66-2594-4BB6-8EFA-5B1F22E6BF69}"/>
                </c:ext>
              </c:extLst>
            </c:dLbl>
            <c:dLbl>
              <c:idx val="1"/>
              <c:tx>
                <c:rich>
                  <a:bodyPr/>
                  <a:lstStyle/>
                  <a:p>
                    <a:fld id="{B99F27BC-BBAB-4B40-8B56-7E28AACCA8C5}" type="CELLRANGE">
                      <a:rPr lang="es-ES"/>
                      <a:pPr/>
                      <a:t>[CELLRANGE]</a:t>
                    </a:fld>
                    <a:endParaRPr lang="es-ES"/>
                  </a:p>
                </c:rich>
              </c:tx>
              <c:dLblPos val="r"/>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67-2594-4BB6-8EFA-5B1F22E6BF69}"/>
                </c:ext>
              </c:extLst>
            </c:dLbl>
            <c:dLbl>
              <c:idx val="2"/>
              <c:tx>
                <c:rich>
                  <a:bodyPr/>
                  <a:lstStyle/>
                  <a:p>
                    <a:fld id="{0404F21A-F258-4E24-8C94-5D69C95DE277}" type="CELLRANGE">
                      <a:rPr lang="es-ES"/>
                      <a:pPr/>
                      <a:t>[CELLRANGE]</a:t>
                    </a:fld>
                    <a:endParaRPr lang="es-ES"/>
                  </a:p>
                </c:rich>
              </c:tx>
              <c:dLblPos val="r"/>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68-2594-4BB6-8EFA-5B1F22E6BF69}"/>
                </c:ext>
              </c:extLst>
            </c:dLbl>
            <c:dLbl>
              <c:idx val="3"/>
              <c:tx>
                <c:rich>
                  <a:bodyPr/>
                  <a:lstStyle/>
                  <a:p>
                    <a:fld id="{6A1B7DD0-AE0A-4957-BDBB-02B36C7F1AB1}" type="CELLRANGE">
                      <a:rPr lang="es-ES"/>
                      <a:pPr/>
                      <a:t>[CELLRANGE]</a:t>
                    </a:fld>
                    <a:endParaRPr lang="es-ES"/>
                  </a:p>
                </c:rich>
              </c:tx>
              <c:dLblPos val="r"/>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69-2594-4BB6-8EFA-5B1F22E6BF69}"/>
                </c:ext>
              </c:extLst>
            </c:dLbl>
            <c:dLbl>
              <c:idx val="4"/>
              <c:tx>
                <c:rich>
                  <a:bodyPr/>
                  <a:lstStyle/>
                  <a:p>
                    <a:fld id="{BE9BD2F1-4F96-4BDE-A392-F0C0CF721A43}" type="CELLRANGE">
                      <a:rPr lang="es-ES"/>
                      <a:pPr/>
                      <a:t>[CELLRANGE]</a:t>
                    </a:fld>
                    <a:endParaRPr lang="es-ES"/>
                  </a:p>
                </c:rich>
              </c:tx>
              <c:dLblPos val="r"/>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6A-2594-4BB6-8EFA-5B1F22E6BF69}"/>
                </c:ext>
              </c:extLst>
            </c:dLbl>
            <c:dLbl>
              <c:idx val="5"/>
              <c:tx>
                <c:rich>
                  <a:bodyPr/>
                  <a:lstStyle/>
                  <a:p>
                    <a:fld id="{C888BD92-4AAC-416A-BE4A-1306FFC8E772}" type="CELLRANGE">
                      <a:rPr lang="es-ES"/>
                      <a:pPr/>
                      <a:t>[CELLRANGE]</a:t>
                    </a:fld>
                    <a:endParaRPr lang="es-ES"/>
                  </a:p>
                </c:rich>
              </c:tx>
              <c:dLblPos val="r"/>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6B-2594-4BB6-8EFA-5B1F22E6BF69}"/>
                </c:ext>
              </c:extLst>
            </c:dLbl>
            <c:dLbl>
              <c:idx val="6"/>
              <c:layout>
                <c:manualLayout>
                  <c:x val="-1.891481481481654E-3"/>
                  <c:y val="5.7358902571622982E-4"/>
                </c:manualLayout>
              </c:layout>
              <c:tx>
                <c:rich>
                  <a:bodyPr rot="0" spcFirstLastPara="1" vertOverflow="overflow" horzOverflow="overflow" vert="horz" wrap="squar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fld id="{6899674C-057B-41FE-BBC0-B2583C5CA10F}" type="CELLRANGE">
                      <a:rPr lang="en-US"/>
                      <a:pPr>
                        <a:defRPr/>
                      </a:pPr>
                      <a:t>[CELLRANGE]</a:t>
                    </a:fld>
                    <a:endParaRPr lang="es-ES"/>
                  </a:p>
                </c:rich>
              </c:tx>
              <c:spPr>
                <a:solidFill>
                  <a:srgbClr val="688A66"/>
                </a:solidFill>
                <a:ln>
                  <a:noFill/>
                </a:ln>
                <a:effectLst/>
              </c:spPr>
              <c:txPr>
                <a:bodyPr rot="0" spcFirstLastPara="1" vertOverflow="overflow" horzOverflow="overflow" vert="horz" wrap="squar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dLblPos val="r"/>
              <c:showLegendKey val="0"/>
              <c:showVal val="0"/>
              <c:showCatName val="0"/>
              <c:showSerName val="0"/>
              <c:showPercent val="0"/>
              <c:showBubbleSize val="0"/>
              <c:extLst>
                <c:ext xmlns:c15="http://schemas.microsoft.com/office/drawing/2012/chart" uri="{CE6537A1-D6FC-4f65-9D91-7224C49458BB}">
                  <c15:layout>
                    <c:manualLayout>
                      <c:w val="6.6666666666666666E-2"/>
                      <c:h val="5.2345309606103348E-2"/>
                    </c:manualLayout>
                  </c15:layout>
                  <c15:dlblFieldTable/>
                  <c15:showDataLabelsRange val="1"/>
                </c:ext>
                <c:ext xmlns:c16="http://schemas.microsoft.com/office/drawing/2014/chart" uri="{C3380CC4-5D6E-409C-BE32-E72D297353CC}">
                  <c16:uniqueId val="{0000006C-2594-4BB6-8EFA-5B1F22E6BF69}"/>
                </c:ext>
              </c:extLst>
            </c:dLbl>
            <c:spPr>
              <a:noFill/>
              <a:ln>
                <a:noFill/>
              </a:ln>
              <a:effectLst/>
            </c:spPr>
            <c:txPr>
              <a:bodyPr rot="0" spcFirstLastPara="1" vertOverflow="overflow" horzOverflow="overflow" vert="horz" wrap="squar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'5.2.1.1. G37'!$E$5:$K$5</c:f>
              <c:numCache>
                <c:formatCode>General</c:formatCode>
                <c:ptCount val="7"/>
                <c:pt idx="0">
                  <c:v>2013</c:v>
                </c:pt>
                <c:pt idx="1">
                  <c:v>2014</c:v>
                </c:pt>
                <c:pt idx="2">
                  <c:v>2015</c:v>
                </c:pt>
                <c:pt idx="3">
                  <c:v>2016</c:v>
                </c:pt>
                <c:pt idx="4">
                  <c:v>2017</c:v>
                </c:pt>
                <c:pt idx="5">
                  <c:v>2018</c:v>
                </c:pt>
                <c:pt idx="6">
                  <c:v>2019</c:v>
                </c:pt>
              </c:numCache>
            </c:numRef>
          </c:cat>
          <c:val>
            <c:numRef>
              <c:f>'5.2.1.1. G37'!$E$14:$K$14</c:f>
              <c:numCache>
                <c:formatCode>#,##0</c:formatCode>
                <c:ptCount val="7"/>
                <c:pt idx="0">
                  <c:v>884</c:v>
                </c:pt>
                <c:pt idx="1">
                  <c:v>892</c:v>
                </c:pt>
                <c:pt idx="2">
                  <c:v>930</c:v>
                </c:pt>
                <c:pt idx="3">
                  <c:v>941</c:v>
                </c:pt>
                <c:pt idx="4">
                  <c:v>1077</c:v>
                </c:pt>
                <c:pt idx="5">
                  <c:v>1177</c:v>
                </c:pt>
                <c:pt idx="6">
                  <c:v>1172</c:v>
                </c:pt>
              </c:numCache>
            </c:numRef>
          </c:val>
          <c:smooth val="0"/>
          <c:extLst>
            <c:ext xmlns:c15="http://schemas.microsoft.com/office/drawing/2012/chart" uri="{02D57815-91ED-43cb-92C2-25804820EDAC}">
              <c15:datalabelsRange>
                <c15:f>'5.2.1.1. G37'!$E$25:$K$25</c15:f>
                <c15:dlblRangeCache>
                  <c:ptCount val="7"/>
                  <c:pt idx="6">
                    <c:v>64,84</c:v>
                  </c:pt>
                </c15:dlblRangeCache>
              </c15:datalabelsRange>
            </c:ext>
            <c:ext xmlns:c16="http://schemas.microsoft.com/office/drawing/2014/chart" uri="{C3380CC4-5D6E-409C-BE32-E72D297353CC}">
              <c16:uniqueId val="{00000009-2594-4BB6-8EFA-5B1F22E6BF69}"/>
            </c:ext>
          </c:extLst>
        </c:ser>
        <c:ser>
          <c:idx val="9"/>
          <c:order val="9"/>
          <c:tx>
            <c:strRef>
              <c:f>'5.2.1.1. G37'!$D$15</c:f>
              <c:strCache>
                <c:ptCount val="1"/>
                <c:pt idx="0">
                  <c:v>UU. PP. PP.  promedio</c:v>
                </c:pt>
              </c:strCache>
            </c:strRef>
          </c:tx>
          <c:spPr>
            <a:ln w="31750" cap="rnd">
              <a:solidFill>
                <a:srgbClr val="E7E6E6">
                  <a:lumMod val="50000"/>
                </a:srgbClr>
              </a:solidFill>
              <a:round/>
            </a:ln>
            <a:effectLst/>
          </c:spPr>
          <c:marker>
            <c:symbol val="none"/>
          </c:marker>
          <c:dLbls>
            <c:dLbl>
              <c:idx val="0"/>
              <c:tx>
                <c:rich>
                  <a:bodyPr/>
                  <a:lstStyle/>
                  <a:p>
                    <a:fld id="{314B0A73-80A4-4375-9984-C7577AAD3A5F}"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34-2594-4BB6-8EFA-5B1F22E6BF69}"/>
                </c:ext>
              </c:extLst>
            </c:dLbl>
            <c:dLbl>
              <c:idx val="1"/>
              <c:tx>
                <c:rich>
                  <a:bodyPr/>
                  <a:lstStyle/>
                  <a:p>
                    <a:fld id="{A98BE7A2-EE7D-4E88-8036-E01E2FAD7C91}"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35-2594-4BB6-8EFA-5B1F22E6BF69}"/>
                </c:ext>
              </c:extLst>
            </c:dLbl>
            <c:dLbl>
              <c:idx val="2"/>
              <c:tx>
                <c:rich>
                  <a:bodyPr/>
                  <a:lstStyle/>
                  <a:p>
                    <a:fld id="{D1874A5E-7C9B-41F0-9B6A-F2EB08C4B24E}"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36-2594-4BB6-8EFA-5B1F22E6BF69}"/>
                </c:ext>
              </c:extLst>
            </c:dLbl>
            <c:dLbl>
              <c:idx val="3"/>
              <c:tx>
                <c:rich>
                  <a:bodyPr/>
                  <a:lstStyle/>
                  <a:p>
                    <a:fld id="{BADBFB40-0017-4BAD-AE08-BEBA56EFA94D}"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37-2594-4BB6-8EFA-5B1F22E6BF69}"/>
                </c:ext>
              </c:extLst>
            </c:dLbl>
            <c:dLbl>
              <c:idx val="4"/>
              <c:tx>
                <c:rich>
                  <a:bodyPr/>
                  <a:lstStyle/>
                  <a:p>
                    <a:fld id="{FAF8D223-E8CF-47BC-BF2E-3B45AD733B66}"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38-2594-4BB6-8EFA-5B1F22E6BF69}"/>
                </c:ext>
              </c:extLst>
            </c:dLbl>
            <c:dLbl>
              <c:idx val="5"/>
              <c:tx>
                <c:rich>
                  <a:bodyPr/>
                  <a:lstStyle/>
                  <a:p>
                    <a:fld id="{20E03048-432B-423F-A79F-EB622F6E249F}" type="CELLRANGE">
                      <a:rPr lang="es-ES"/>
                      <a:pPr/>
                      <a:t>[CELLRANGE]</a:t>
                    </a:fld>
                    <a:endParaRPr lang="es-ES"/>
                  </a:p>
                </c:rich>
              </c:tx>
              <c:dLblPos val="t"/>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dlblFieldTable/>
                  <c15:showDataLabelsRange val="1"/>
                </c:ext>
                <c:ext xmlns:c16="http://schemas.microsoft.com/office/drawing/2014/chart" uri="{C3380CC4-5D6E-409C-BE32-E72D297353CC}">
                  <c16:uniqueId val="{00000039-2594-4BB6-8EFA-5B1F22E6BF69}"/>
                </c:ext>
              </c:extLst>
            </c:dLbl>
            <c:dLbl>
              <c:idx val="6"/>
              <c:layout>
                <c:manualLayout>
                  <c:x val="-1.891481481481654E-3"/>
                  <c:y val="-6.6626453204856259E-2"/>
                </c:manualLayout>
              </c:layout>
              <c:tx>
                <c:rich>
                  <a:bodyPr rot="0" spcFirstLastPara="1" vertOverflow="overflow" horzOverflow="overflow" vert="horz" wrap="square" lIns="38100" tIns="19050" rIns="38100" bIns="19050" anchor="ctr" anchorCtr="1">
                    <a:noAutofit/>
                  </a:bodyPr>
                  <a:lstStyle/>
                  <a:p>
                    <a:pPr>
                      <a:defRPr sz="800" b="0" i="0" u="none" strike="noStrike" kern="1200" baseline="0">
                        <a:solidFill>
                          <a:schemeClr val="bg1"/>
                        </a:solidFill>
                        <a:latin typeface="Century Gothic" panose="020B0502020202020204" pitchFamily="34" charset="0"/>
                        <a:ea typeface="+mn-ea"/>
                        <a:cs typeface="+mn-cs"/>
                      </a:defRPr>
                    </a:pPr>
                    <a:fld id="{8E76279A-77E7-4DE9-89B6-F8531525A23A}" type="CELLRANGE">
                      <a:rPr lang="en-US"/>
                      <a:pPr>
                        <a:defRPr>
                          <a:solidFill>
                            <a:schemeClr val="bg1"/>
                          </a:solidFill>
                        </a:defRPr>
                      </a:pPr>
                      <a:t>[CELLRANGE]</a:t>
                    </a:fld>
                    <a:endParaRPr lang="es-ES"/>
                  </a:p>
                </c:rich>
              </c:tx>
              <c:spPr>
                <a:solidFill>
                  <a:srgbClr val="767171"/>
                </a:solidFill>
                <a:ln>
                  <a:noFill/>
                </a:ln>
                <a:effectLst/>
              </c:spPr>
              <c:txPr>
                <a:bodyPr rot="0" spcFirstLastPara="1" vertOverflow="overflow" horzOverflow="overflow" vert="horz" wrap="square" lIns="38100" tIns="19050" rIns="38100" bIns="19050" anchor="ctr" anchorCtr="1">
                  <a:noAutofit/>
                </a:bodyPr>
                <a:lstStyle/>
                <a:p>
                  <a:pPr>
                    <a:defRPr sz="800" b="0" i="0" u="none" strike="noStrike" kern="1200" baseline="0">
                      <a:solidFill>
                        <a:schemeClr val="bg1"/>
                      </a:solidFill>
                      <a:latin typeface="Century Gothic" panose="020B0502020202020204" pitchFamily="34" charset="0"/>
                      <a:ea typeface="+mn-ea"/>
                      <a:cs typeface="+mn-cs"/>
                    </a:defRPr>
                  </a:pPr>
                  <a:endParaRPr lang="es-ES"/>
                </a:p>
              </c:txPr>
              <c:dLblPos val="r"/>
              <c:showLegendKey val="0"/>
              <c:showVal val="0"/>
              <c:showCatName val="0"/>
              <c:showSerName val="0"/>
              <c:showPercent val="0"/>
              <c:showBubbleSize val="0"/>
              <c:extLst>
                <c:ext xmlns:c15="http://schemas.microsoft.com/office/drawing/2012/chart" uri="{CE6537A1-D6FC-4f65-9D91-7224C49458BB}">
                  <c15:layout>
                    <c:manualLayout>
                      <c:w val="6.6666666666666666E-2"/>
                      <c:h val="5.2345309606103348E-2"/>
                    </c:manualLayout>
                  </c15:layout>
                  <c15:dlblFieldTable/>
                  <c15:showDataLabelsRange val="1"/>
                </c:ext>
                <c:ext xmlns:c16="http://schemas.microsoft.com/office/drawing/2014/chart" uri="{C3380CC4-5D6E-409C-BE32-E72D297353CC}">
                  <c16:uniqueId val="{0000003A-2594-4BB6-8EFA-5B1F22E6BF69}"/>
                </c:ext>
              </c:extLst>
            </c:dLbl>
            <c:spPr>
              <a:solidFill>
                <a:srgbClr val="430416">
                  <a:lumMod val="50000"/>
                  <a:lumOff val="50000"/>
                </a:srgbClr>
              </a:solidFill>
              <a:ln>
                <a:noFill/>
              </a:ln>
              <a:effectLst/>
            </c:spPr>
            <c:txPr>
              <a:bodyPr rot="0" spcFirstLastPara="1" vertOverflow="overflow" horzOverflow="overflow" vert="horz" wrap="square" lIns="38100" tIns="19050" rIns="38100" bIns="19050" anchor="ctr" anchorCtr="1">
                <a:noAutofit/>
              </a:bodyPr>
              <a:lstStyle/>
              <a:p>
                <a:pPr>
                  <a:defRPr sz="800" b="0" i="0" u="none" strike="noStrike" kern="1200" baseline="0">
                    <a:solidFill>
                      <a:schemeClr val="bg1"/>
                    </a:solidFill>
                    <a:latin typeface="Century Gothic" panose="020B0502020202020204" pitchFamily="34" charset="0"/>
                    <a:ea typeface="+mn-ea"/>
                    <a:cs typeface="+mn-cs"/>
                  </a:defRPr>
                </a:pPr>
                <a:endParaRPr lang="es-E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'5.2.1.1. G37'!$E$5:$K$5</c:f>
              <c:numCache>
                <c:formatCode>General</c:formatCode>
                <c:ptCount val="7"/>
                <c:pt idx="0">
                  <c:v>2013</c:v>
                </c:pt>
                <c:pt idx="1">
                  <c:v>2014</c:v>
                </c:pt>
                <c:pt idx="2">
                  <c:v>2015</c:v>
                </c:pt>
                <c:pt idx="3">
                  <c:v>2016</c:v>
                </c:pt>
                <c:pt idx="4">
                  <c:v>2017</c:v>
                </c:pt>
                <c:pt idx="5">
                  <c:v>2018</c:v>
                </c:pt>
                <c:pt idx="6">
                  <c:v>2019</c:v>
                </c:pt>
              </c:numCache>
            </c:numRef>
          </c:cat>
          <c:val>
            <c:numRef>
              <c:f>'5.2.1.1. G37'!$E$15:$K$15</c:f>
              <c:numCache>
                <c:formatCode>#,##0</c:formatCode>
                <c:ptCount val="7"/>
                <c:pt idx="0">
                  <c:v>1291.5106382978724</c:v>
                </c:pt>
                <c:pt idx="1">
                  <c:v>1322.5531914893618</c:v>
                </c:pt>
                <c:pt idx="2">
                  <c:v>1354.8936170212767</c:v>
                </c:pt>
                <c:pt idx="3">
                  <c:v>1431.2978723404256</c:v>
                </c:pt>
                <c:pt idx="4">
                  <c:v>1481.3404255319149</c:v>
                </c:pt>
                <c:pt idx="5">
                  <c:v>1572.9787234042553</c:v>
                </c:pt>
                <c:pt idx="6">
                  <c:v>1685</c:v>
                </c:pt>
              </c:numCache>
            </c:numRef>
          </c:val>
          <c:smooth val="0"/>
          <c:extLst>
            <c:ext xmlns:c15="http://schemas.microsoft.com/office/drawing/2012/chart" uri="{02D57815-91ED-43cb-92C2-25804820EDAC}">
              <c15:datalabelsRange>
                <c15:f>'5.2.1.1. G37'!$E$28:$K$28</c15:f>
                <c15:dlblRangeCache>
                  <c:ptCount val="7"/>
                  <c:pt idx="6">
                    <c:v>70,27</c:v>
                  </c:pt>
                </c15:dlblRangeCache>
              </c15:datalabelsRange>
            </c:ext>
            <c:ext xmlns:c16="http://schemas.microsoft.com/office/drawing/2014/chart" uri="{C3380CC4-5D6E-409C-BE32-E72D297353CC}">
              <c16:uniqueId val="{0000000A-2594-4BB6-8EFA-5B1F22E6BF69}"/>
            </c:ext>
          </c:extLst>
        </c:ser>
        <c:dLbls>
          <c:showLegendKey val="0"/>
          <c:showVal val="0"/>
          <c:showCatName val="0"/>
          <c:showSerName val="0"/>
          <c:showPercent val="0"/>
          <c:showBubbleSize val="0"/>
        </c:dLbls>
        <c:smooth val="0"/>
        <c:axId val="3081920"/>
        <c:axId val="3082336"/>
      </c:line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ysClr val="windowText" lastClr="000000"/>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r>
                  <a:rPr lang="es-ES"/>
                  <a:t>Número de artículos</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layout>
        <c:manualLayout>
          <c:xMode val="edge"/>
          <c:yMode val="edge"/>
          <c:x val="4.3479444444444446E-2"/>
          <c:y val="0.829076103500761"/>
          <c:w val="0.88204148148148143"/>
          <c:h val="0.17092380415285685"/>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ysClr val="windowText" lastClr="000000"/>
          </a:solidFill>
          <a:latin typeface="Century Gothic" panose="020B0502020202020204" pitchFamily="34" charset="0"/>
        </a:defRPr>
      </a:pPr>
      <a:endParaRPr lang="es-E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796907407407407"/>
          <c:y val="4.0050732839536751E-2"/>
          <c:w val="0.7870746296296296"/>
          <c:h val="0.72949598039381969"/>
        </c:manualLayout>
      </c:layout>
      <c:barChart>
        <c:barDir val="col"/>
        <c:grouping val="clustered"/>
        <c:varyColors val="0"/>
        <c:ser>
          <c:idx val="0"/>
          <c:order val="0"/>
          <c:tx>
            <c:strRef>
              <c:f>'5.2.1.1. G38'!$E$5</c:f>
              <c:strCache>
                <c:ptCount val="1"/>
                <c:pt idx="0">
                  <c:v>ART16/PDIETC15/16</c:v>
                </c:pt>
              </c:strCache>
            </c:strRef>
          </c:tx>
          <c:spPr>
            <a:solidFill>
              <a:srgbClr val="44546A">
                <a:lumMod val="60000"/>
                <a:lumOff val="40000"/>
                <a:alpha val="50000"/>
              </a:srgbClr>
            </a:solidFill>
            <a:ln>
              <a:noFill/>
            </a:ln>
            <a:effectLst/>
          </c:spPr>
          <c:invertIfNegative val="0"/>
          <c:dPt>
            <c:idx val="0"/>
            <c:invertIfNegative val="0"/>
            <c:bubble3D val="0"/>
            <c:spPr>
              <a:solidFill>
                <a:srgbClr val="44546A">
                  <a:lumMod val="60000"/>
                  <a:lumOff val="40000"/>
                </a:srgbClr>
              </a:solidFill>
              <a:ln>
                <a:noFill/>
              </a:ln>
              <a:effectLst/>
            </c:spPr>
            <c:extLst>
              <c:ext xmlns:c16="http://schemas.microsoft.com/office/drawing/2014/chart" uri="{C3380CC4-5D6E-409C-BE32-E72D297353CC}">
                <c16:uniqueId val="{00000001-2B7F-4F0E-B798-68C6A52921F7}"/>
              </c:ext>
            </c:extLst>
          </c:dPt>
          <c:dPt>
            <c:idx val="9"/>
            <c:invertIfNegative val="0"/>
            <c:bubble3D val="0"/>
            <c:spPr>
              <a:solidFill>
                <a:srgbClr val="44546A">
                  <a:lumMod val="60000"/>
                  <a:lumOff val="40000"/>
                </a:srgbClr>
              </a:solidFill>
              <a:ln>
                <a:noFill/>
              </a:ln>
              <a:effectLst/>
            </c:spPr>
            <c:extLst>
              <c:ext xmlns:c16="http://schemas.microsoft.com/office/drawing/2014/chart" uri="{C3380CC4-5D6E-409C-BE32-E72D297353CC}">
                <c16:uniqueId val="{00000003-2B7F-4F0E-B798-68C6A52921F7}"/>
              </c:ext>
            </c:extLst>
          </c:dPt>
          <c:dLbls>
            <c:dLbl>
              <c:idx val="0"/>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1-2B7F-4F0E-B798-68C6A52921F7}"/>
                </c:ext>
              </c:extLst>
            </c:dLbl>
            <c:dLbl>
              <c:idx val="1"/>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4-2B7F-4F0E-B798-68C6A52921F7}"/>
                </c:ext>
              </c:extLst>
            </c:dLbl>
            <c:dLbl>
              <c:idx val="2"/>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5-2B7F-4F0E-B798-68C6A52921F7}"/>
                </c:ext>
              </c:extLst>
            </c:dLbl>
            <c:dLbl>
              <c:idx val="3"/>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6-2B7F-4F0E-B798-68C6A52921F7}"/>
                </c:ext>
              </c:extLst>
            </c:dLbl>
            <c:dLbl>
              <c:idx val="4"/>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7-2B7F-4F0E-B798-68C6A52921F7}"/>
                </c:ext>
              </c:extLst>
            </c:dLbl>
            <c:dLbl>
              <c:idx val="5"/>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8-2B7F-4F0E-B798-68C6A52921F7}"/>
                </c:ext>
              </c:extLst>
            </c:dLbl>
            <c:dLbl>
              <c:idx val="6"/>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2B7F-4F0E-B798-68C6A52921F7}"/>
                </c:ext>
              </c:extLst>
            </c:dLbl>
            <c:dLbl>
              <c:idx val="7"/>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A-2B7F-4F0E-B798-68C6A52921F7}"/>
                </c:ext>
              </c:extLst>
            </c:dLbl>
            <c:dLbl>
              <c:idx val="8"/>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B-2B7F-4F0E-B798-68C6A52921F7}"/>
                </c:ext>
              </c:extLst>
            </c:dLbl>
            <c:dLbl>
              <c:idx val="9"/>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3-2B7F-4F0E-B798-68C6A52921F7}"/>
                </c:ext>
              </c:extLst>
            </c:dLbl>
            <c:spPr>
              <a:noFill/>
              <a:ln>
                <a:noFill/>
              </a:ln>
              <a:effectLst/>
            </c:spPr>
            <c:txPr>
              <a:bodyPr rot="0" spcFirstLastPara="1" vertOverflow="clip" horzOverflow="clip" vert="horz" wrap="non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cat>
            <c:strRef>
              <c:f>'5.2.1.1. G38'!$D$6:$D$15</c:f>
              <c:strCache>
                <c:ptCount val="10"/>
                <c:pt idx="0">
                  <c:v>UNIZAR</c:v>
                </c:pt>
                <c:pt idx="1">
                  <c:v>EHU</c:v>
                </c:pt>
                <c:pt idx="2">
                  <c:v>UCA</c:v>
                </c:pt>
                <c:pt idx="3">
                  <c:v>UCLM</c:v>
                </c:pt>
                <c:pt idx="4">
                  <c:v>UNEX</c:v>
                </c:pt>
                <c:pt idx="5">
                  <c:v>UNIOVI</c:v>
                </c:pt>
                <c:pt idx="6">
                  <c:v>USAL</c:v>
                </c:pt>
                <c:pt idx="7">
                  <c:v>USC</c:v>
                </c:pt>
                <c:pt idx="8">
                  <c:v>UVA</c:v>
                </c:pt>
                <c:pt idx="9">
                  <c:v>UU. PP. PP.</c:v>
                </c:pt>
              </c:strCache>
            </c:strRef>
          </c:cat>
          <c:val>
            <c:numRef>
              <c:f>'5.2.1.1. G38'!$E$6:$E$15</c:f>
              <c:numCache>
                <c:formatCode>#,##0</c:formatCode>
                <c:ptCount val="10"/>
                <c:pt idx="0">
                  <c:v>84.905660377357933</c:v>
                </c:pt>
                <c:pt idx="1">
                  <c:v>77.341880693924153</c:v>
                </c:pt>
                <c:pt idx="2">
                  <c:v>48.134098831248842</c:v>
                </c:pt>
                <c:pt idx="3">
                  <c:v>76.822310429999462</c:v>
                </c:pt>
                <c:pt idx="4">
                  <c:v>51.675194987735871</c:v>
                </c:pt>
                <c:pt idx="5">
                  <c:v>94.774041550653251</c:v>
                </c:pt>
                <c:pt idx="6">
                  <c:v>75.940606518182491</c:v>
                </c:pt>
                <c:pt idx="7">
                  <c:v>112.46631193421261</c:v>
                </c:pt>
                <c:pt idx="8">
                  <c:v>55.671688885382864</c:v>
                </c:pt>
                <c:pt idx="9">
                  <c:v>97.599389579807294</c:v>
                </c:pt>
              </c:numCache>
            </c:numRef>
          </c:val>
          <c:extLst>
            <c:ext xmlns:c15="http://schemas.microsoft.com/office/drawing/2012/chart" uri="{02D57815-91ED-43cb-92C2-25804820EDAC}">
              <c15:datalabelsRange>
                <c15:f>'5.2.1.1 G47P'!#REF!</c15:f>
              </c15:datalabelsRange>
            </c:ext>
            <c:ext xmlns:c16="http://schemas.microsoft.com/office/drawing/2014/chart" uri="{C3380CC4-5D6E-409C-BE32-E72D297353CC}">
              <c16:uniqueId val="{0000000C-2B7F-4F0E-B798-68C6A52921F7}"/>
            </c:ext>
          </c:extLst>
        </c:ser>
        <c:ser>
          <c:idx val="1"/>
          <c:order val="1"/>
          <c:tx>
            <c:strRef>
              <c:f>'5.2.1.1. G38'!$F$5</c:f>
              <c:strCache>
                <c:ptCount val="1"/>
                <c:pt idx="0">
                  <c:v>ART17/PDIETC16/17</c:v>
                </c:pt>
              </c:strCache>
            </c:strRef>
          </c:tx>
          <c:spPr>
            <a:solidFill>
              <a:srgbClr val="44546A">
                <a:lumMod val="75000"/>
                <a:alpha val="50000"/>
              </a:srgbClr>
            </a:solidFill>
            <a:ln>
              <a:noFill/>
            </a:ln>
            <a:effectLst/>
          </c:spPr>
          <c:invertIfNegative val="0"/>
          <c:dPt>
            <c:idx val="0"/>
            <c:invertIfNegative val="0"/>
            <c:bubble3D val="0"/>
            <c:spPr>
              <a:solidFill>
                <a:srgbClr val="44546A">
                  <a:lumMod val="75000"/>
                </a:srgbClr>
              </a:solidFill>
              <a:ln>
                <a:noFill/>
              </a:ln>
              <a:effectLst/>
            </c:spPr>
            <c:extLst>
              <c:ext xmlns:c16="http://schemas.microsoft.com/office/drawing/2014/chart" uri="{C3380CC4-5D6E-409C-BE32-E72D297353CC}">
                <c16:uniqueId val="{0000000E-2B7F-4F0E-B798-68C6A52921F7}"/>
              </c:ext>
            </c:extLst>
          </c:dPt>
          <c:dPt>
            <c:idx val="9"/>
            <c:invertIfNegative val="0"/>
            <c:bubble3D val="0"/>
            <c:spPr>
              <a:solidFill>
                <a:srgbClr val="44546A">
                  <a:lumMod val="75000"/>
                </a:srgbClr>
              </a:solidFill>
              <a:ln>
                <a:noFill/>
              </a:ln>
              <a:effectLst/>
            </c:spPr>
            <c:extLst>
              <c:ext xmlns:c16="http://schemas.microsoft.com/office/drawing/2014/chart" uri="{C3380CC4-5D6E-409C-BE32-E72D297353CC}">
                <c16:uniqueId val="{00000010-2B7F-4F0E-B798-68C6A52921F7}"/>
              </c:ext>
            </c:extLst>
          </c:dPt>
          <c:dLbls>
            <c:dLbl>
              <c:idx val="0"/>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E-2B7F-4F0E-B798-68C6A52921F7}"/>
                </c:ext>
              </c:extLst>
            </c:dLbl>
            <c:dLbl>
              <c:idx val="1"/>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1-2B7F-4F0E-B798-68C6A52921F7}"/>
                </c:ext>
              </c:extLst>
            </c:dLbl>
            <c:dLbl>
              <c:idx val="2"/>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2-2B7F-4F0E-B798-68C6A52921F7}"/>
                </c:ext>
              </c:extLst>
            </c:dLbl>
            <c:dLbl>
              <c:idx val="3"/>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3-2B7F-4F0E-B798-68C6A52921F7}"/>
                </c:ext>
              </c:extLst>
            </c:dLbl>
            <c:dLbl>
              <c:idx val="4"/>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4-2B7F-4F0E-B798-68C6A52921F7}"/>
                </c:ext>
              </c:extLst>
            </c:dLbl>
            <c:dLbl>
              <c:idx val="5"/>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5-2B7F-4F0E-B798-68C6A52921F7}"/>
                </c:ext>
              </c:extLst>
            </c:dLbl>
            <c:dLbl>
              <c:idx val="6"/>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6-2B7F-4F0E-B798-68C6A52921F7}"/>
                </c:ext>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showDataLabelsRange val="1"/>
                </c:ext>
                <c:ext xmlns:c16="http://schemas.microsoft.com/office/drawing/2014/chart" uri="{C3380CC4-5D6E-409C-BE32-E72D297353CC}">
                  <c16:uniqueId val="{00000017-2B7F-4F0E-B798-68C6A52921F7}"/>
                </c:ext>
              </c:extLst>
            </c:dLbl>
            <c:dLbl>
              <c:idx val="8"/>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8-2B7F-4F0E-B798-68C6A52921F7}"/>
                </c:ext>
              </c:extLst>
            </c:dLbl>
            <c:dLbl>
              <c:idx val="9"/>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0-2B7F-4F0E-B798-68C6A52921F7}"/>
                </c:ext>
              </c:extLst>
            </c:dLbl>
            <c:spPr>
              <a:solidFill>
                <a:srgbClr val="83082A"/>
              </a:solid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Century Gothic" panose="020B0502020202020204" pitchFamily="34" charset="0"/>
                    <a:ea typeface="+mn-ea"/>
                    <a:cs typeface="+mn-cs"/>
                  </a:defRPr>
                </a:pPr>
                <a:endParaRPr lang="es-E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'5.2.1.1. G38'!$D$6:$D$15</c:f>
              <c:strCache>
                <c:ptCount val="10"/>
                <c:pt idx="0">
                  <c:v>UNIZAR</c:v>
                </c:pt>
                <c:pt idx="1">
                  <c:v>EHU</c:v>
                </c:pt>
                <c:pt idx="2">
                  <c:v>UCA</c:v>
                </c:pt>
                <c:pt idx="3">
                  <c:v>UCLM</c:v>
                </c:pt>
                <c:pt idx="4">
                  <c:v>UNEX</c:v>
                </c:pt>
                <c:pt idx="5">
                  <c:v>UNIOVI</c:v>
                </c:pt>
                <c:pt idx="6">
                  <c:v>USAL</c:v>
                </c:pt>
                <c:pt idx="7">
                  <c:v>USC</c:v>
                </c:pt>
                <c:pt idx="8">
                  <c:v>UVA</c:v>
                </c:pt>
                <c:pt idx="9">
                  <c:v>UU. PP. PP.</c:v>
                </c:pt>
              </c:strCache>
            </c:strRef>
          </c:cat>
          <c:val>
            <c:numRef>
              <c:f>'5.2.1.1. G38'!$F$6:$F$15</c:f>
              <c:numCache>
                <c:formatCode>#,##0</c:formatCode>
                <c:ptCount val="10"/>
                <c:pt idx="0">
                  <c:v>82.970488630865646</c:v>
                </c:pt>
                <c:pt idx="1">
                  <c:v>79.555345316935018</c:v>
                </c:pt>
                <c:pt idx="2">
                  <c:v>49.407315535855759</c:v>
                </c:pt>
                <c:pt idx="3">
                  <c:v>76.775469215858607</c:v>
                </c:pt>
                <c:pt idx="4">
                  <c:v>55.545191679880865</c:v>
                </c:pt>
                <c:pt idx="5">
                  <c:v>96.012158016633109</c:v>
                </c:pt>
                <c:pt idx="6">
                  <c:v>82.33403855293966</c:v>
                </c:pt>
                <c:pt idx="7">
                  <c:v>120.41410847134944</c:v>
                </c:pt>
                <c:pt idx="8">
                  <c:v>63.87066930768227</c:v>
                </c:pt>
                <c:pt idx="9">
                  <c:v>100.66899826700231</c:v>
                </c:pt>
              </c:numCache>
            </c:numRef>
          </c:val>
          <c:extLst>
            <c:ext xmlns:c15="http://schemas.microsoft.com/office/drawing/2012/chart" uri="{02D57815-91ED-43cb-92C2-25804820EDAC}">
              <c15:datalabelsRange>
                <c15:f>'5.2.1.1 G47P'!#REF!</c15:f>
              </c15:datalabelsRange>
            </c:ext>
            <c:ext xmlns:c16="http://schemas.microsoft.com/office/drawing/2014/chart" uri="{C3380CC4-5D6E-409C-BE32-E72D297353CC}">
              <c16:uniqueId val="{00000019-2B7F-4F0E-B798-68C6A52921F7}"/>
            </c:ext>
          </c:extLst>
        </c:ser>
        <c:ser>
          <c:idx val="2"/>
          <c:order val="2"/>
          <c:tx>
            <c:strRef>
              <c:f>'5.2.1.1. G38'!$G$5</c:f>
              <c:strCache>
                <c:ptCount val="1"/>
                <c:pt idx="0">
                  <c:v>ART18/PDIETC17/18</c:v>
                </c:pt>
              </c:strCache>
            </c:strRef>
          </c:tx>
          <c:spPr>
            <a:solidFill>
              <a:srgbClr val="D46271">
                <a:lumMod val="60000"/>
                <a:lumOff val="40000"/>
                <a:alpha val="50000"/>
              </a:srgbClr>
            </a:solidFill>
            <a:ln>
              <a:noFill/>
            </a:ln>
            <a:effectLst/>
          </c:spPr>
          <c:invertIfNegative val="0"/>
          <c:dPt>
            <c:idx val="0"/>
            <c:invertIfNegative val="0"/>
            <c:bubble3D val="0"/>
            <c:spPr>
              <a:solidFill>
                <a:srgbClr val="D46271">
                  <a:lumMod val="60000"/>
                  <a:lumOff val="40000"/>
                </a:srgbClr>
              </a:solidFill>
              <a:ln>
                <a:noFill/>
              </a:ln>
              <a:effectLst/>
            </c:spPr>
            <c:extLst>
              <c:ext xmlns:c16="http://schemas.microsoft.com/office/drawing/2014/chart" uri="{C3380CC4-5D6E-409C-BE32-E72D297353CC}">
                <c16:uniqueId val="{0000001B-2B7F-4F0E-B798-68C6A52921F7}"/>
              </c:ext>
            </c:extLst>
          </c:dPt>
          <c:dPt>
            <c:idx val="9"/>
            <c:invertIfNegative val="0"/>
            <c:bubble3D val="0"/>
            <c:spPr>
              <a:solidFill>
                <a:srgbClr val="D46271">
                  <a:lumMod val="60000"/>
                  <a:lumOff val="40000"/>
                </a:srgbClr>
              </a:solidFill>
              <a:ln>
                <a:noFill/>
              </a:ln>
              <a:effectLst/>
            </c:spPr>
            <c:extLst>
              <c:ext xmlns:c16="http://schemas.microsoft.com/office/drawing/2014/chart" uri="{C3380CC4-5D6E-409C-BE32-E72D297353CC}">
                <c16:uniqueId val="{0000001D-2B7F-4F0E-B798-68C6A52921F7}"/>
              </c:ext>
            </c:extLst>
          </c:dPt>
          <c:dLbls>
            <c:dLbl>
              <c:idx val="0"/>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B-2B7F-4F0E-B798-68C6A52921F7}"/>
                </c:ext>
              </c:extLst>
            </c:dLbl>
            <c:dLbl>
              <c:idx val="1"/>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E-2B7F-4F0E-B798-68C6A52921F7}"/>
                </c:ext>
              </c:extLst>
            </c:dLbl>
            <c:dLbl>
              <c:idx val="2"/>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F-2B7F-4F0E-B798-68C6A52921F7}"/>
                </c:ext>
              </c:extLst>
            </c:dLbl>
            <c:dLbl>
              <c:idx val="3"/>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0-2B7F-4F0E-B798-68C6A52921F7}"/>
                </c:ext>
              </c:extLst>
            </c:dLbl>
            <c:dLbl>
              <c:idx val="4"/>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1-2B7F-4F0E-B798-68C6A52921F7}"/>
                </c:ext>
              </c:extLst>
            </c:dLbl>
            <c:dLbl>
              <c:idx val="5"/>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2-2B7F-4F0E-B798-68C6A52921F7}"/>
                </c:ext>
              </c:extLst>
            </c:dLbl>
            <c:dLbl>
              <c:idx val="6"/>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3-2B7F-4F0E-B798-68C6A52921F7}"/>
                </c:ext>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manualLayout>
                      <c:w val="0"/>
                      <c:h val="0"/>
                    </c:manualLayout>
                  </c15:layout>
                  <c15:showDataLabelsRange val="1"/>
                </c:ext>
                <c:ext xmlns:c16="http://schemas.microsoft.com/office/drawing/2014/chart" uri="{C3380CC4-5D6E-409C-BE32-E72D297353CC}">
                  <c16:uniqueId val="{00000024-2B7F-4F0E-B798-68C6A52921F7}"/>
                </c:ext>
              </c:extLst>
            </c:dLbl>
            <c:dLbl>
              <c:idx val="8"/>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25-2B7F-4F0E-B798-68C6A52921F7}"/>
                </c:ext>
              </c:extLst>
            </c:dLbl>
            <c:dLbl>
              <c:idx val="9"/>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D-2B7F-4F0E-B798-68C6A52921F7}"/>
                </c:ext>
              </c:extLst>
            </c:dLbl>
            <c:spPr>
              <a:solidFill>
                <a:srgbClr val="44546A">
                  <a:lumMod val="60000"/>
                  <a:lumOff val="40000"/>
                </a:srgbClr>
              </a:solid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'5.2.1.1. G38'!$D$6:$D$15</c:f>
              <c:strCache>
                <c:ptCount val="10"/>
                <c:pt idx="0">
                  <c:v>UNIZAR</c:v>
                </c:pt>
                <c:pt idx="1">
                  <c:v>EHU</c:v>
                </c:pt>
                <c:pt idx="2">
                  <c:v>UCA</c:v>
                </c:pt>
                <c:pt idx="3">
                  <c:v>UCLM</c:v>
                </c:pt>
                <c:pt idx="4">
                  <c:v>UNEX</c:v>
                </c:pt>
                <c:pt idx="5">
                  <c:v>UNIOVI</c:v>
                </c:pt>
                <c:pt idx="6">
                  <c:v>USAL</c:v>
                </c:pt>
                <c:pt idx="7">
                  <c:v>USC</c:v>
                </c:pt>
                <c:pt idx="8">
                  <c:v>UVA</c:v>
                </c:pt>
                <c:pt idx="9">
                  <c:v>UU. PP. PP.</c:v>
                </c:pt>
              </c:strCache>
            </c:strRef>
          </c:cat>
          <c:val>
            <c:numRef>
              <c:f>'5.2.1.1. G38'!$G$6:$G$15</c:f>
              <c:numCache>
                <c:formatCode>#,##0</c:formatCode>
                <c:ptCount val="10"/>
                <c:pt idx="0">
                  <c:v>83.312622240471441</c:v>
                </c:pt>
                <c:pt idx="1">
                  <c:v>86.332569719230236</c:v>
                </c:pt>
                <c:pt idx="2">
                  <c:v>62.171829386152652</c:v>
                </c:pt>
                <c:pt idx="3">
                  <c:v>82.654780289203984</c:v>
                </c:pt>
                <c:pt idx="4">
                  <c:v>61.359345500314944</c:v>
                </c:pt>
                <c:pt idx="5">
                  <c:v>98.185133523988739</c:v>
                </c:pt>
                <c:pt idx="6">
                  <c:v>81.963408665124803</c:v>
                </c:pt>
                <c:pt idx="7">
                  <c:v>125.25168778869997</c:v>
                </c:pt>
                <c:pt idx="8">
                  <c:v>71.294733356485935</c:v>
                </c:pt>
                <c:pt idx="9">
                  <c:v>106.6124011675784</c:v>
                </c:pt>
              </c:numCache>
            </c:numRef>
          </c:val>
          <c:extLst>
            <c:ext xmlns:c15="http://schemas.microsoft.com/office/drawing/2012/chart" uri="{02D57815-91ED-43cb-92C2-25804820EDAC}">
              <c15:datalabelsRange>
                <c15:f>'5.2.1.1 G47P'!#REF!</c15:f>
              </c15:datalabelsRange>
            </c:ext>
            <c:ext xmlns:c16="http://schemas.microsoft.com/office/drawing/2014/chart" uri="{C3380CC4-5D6E-409C-BE32-E72D297353CC}">
              <c16:uniqueId val="{00000026-2B7F-4F0E-B798-68C6A52921F7}"/>
            </c:ext>
          </c:extLst>
        </c:ser>
        <c:ser>
          <c:idx val="3"/>
          <c:order val="3"/>
          <c:tx>
            <c:strRef>
              <c:f>'5.2.1.1. G38'!$H$5</c:f>
              <c:strCache>
                <c:ptCount val="1"/>
                <c:pt idx="0">
                  <c:v>ART19/PDIETC18/19</c:v>
                </c:pt>
              </c:strCache>
            </c:strRef>
          </c:tx>
          <c:spPr>
            <a:solidFill>
              <a:srgbClr val="83082A">
                <a:alpha val="50000"/>
              </a:srgbClr>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28-2B7F-4F0E-B798-68C6A52921F7}"/>
              </c:ext>
            </c:extLst>
          </c:dPt>
          <c:dPt>
            <c:idx val="9"/>
            <c:invertIfNegative val="0"/>
            <c:bubble3D val="0"/>
            <c:spPr>
              <a:solidFill>
                <a:srgbClr val="83082A"/>
              </a:solidFill>
              <a:ln>
                <a:noFill/>
              </a:ln>
              <a:effectLst/>
            </c:spPr>
            <c:extLst>
              <c:ext xmlns:c16="http://schemas.microsoft.com/office/drawing/2014/chart" uri="{C3380CC4-5D6E-409C-BE32-E72D297353CC}">
                <c16:uniqueId val="{0000002A-2B7F-4F0E-B798-68C6A52921F7}"/>
              </c:ext>
            </c:extLst>
          </c:dPt>
          <c:cat>
            <c:strRef>
              <c:f>'5.2.1.1. G38'!$D$6:$D$15</c:f>
              <c:strCache>
                <c:ptCount val="10"/>
                <c:pt idx="0">
                  <c:v>UNIZAR</c:v>
                </c:pt>
                <c:pt idx="1">
                  <c:v>EHU</c:v>
                </c:pt>
                <c:pt idx="2">
                  <c:v>UCA</c:v>
                </c:pt>
                <c:pt idx="3">
                  <c:v>UCLM</c:v>
                </c:pt>
                <c:pt idx="4">
                  <c:v>UNEX</c:v>
                </c:pt>
                <c:pt idx="5">
                  <c:v>UNIOVI</c:v>
                </c:pt>
                <c:pt idx="6">
                  <c:v>USAL</c:v>
                </c:pt>
                <c:pt idx="7">
                  <c:v>USC</c:v>
                </c:pt>
                <c:pt idx="8">
                  <c:v>UVA</c:v>
                </c:pt>
                <c:pt idx="9">
                  <c:v>UU. PP. PP.</c:v>
                </c:pt>
              </c:strCache>
            </c:strRef>
          </c:cat>
          <c:val>
            <c:numRef>
              <c:f>'5.2.1.1. G38'!$H$6:$H$15</c:f>
              <c:numCache>
                <c:formatCode>#,##0</c:formatCode>
                <c:ptCount val="10"/>
                <c:pt idx="0">
                  <c:v>92.996722511341559</c:v>
                </c:pt>
                <c:pt idx="1">
                  <c:v>89.043235151843376</c:v>
                </c:pt>
                <c:pt idx="2">
                  <c:v>71.683100654105431</c:v>
                </c:pt>
                <c:pt idx="3">
                  <c:v>90.561954570045984</c:v>
                </c:pt>
                <c:pt idx="4">
                  <c:v>71.647806252390765</c:v>
                </c:pt>
                <c:pt idx="5">
                  <c:v>100.39778421760002</c:v>
                </c:pt>
                <c:pt idx="6">
                  <c:v>95.47086229282823</c:v>
                </c:pt>
                <c:pt idx="7">
                  <c:v>130.57476746959139</c:v>
                </c:pt>
                <c:pt idx="8">
                  <c:v>70.984987361603629</c:v>
                </c:pt>
                <c:pt idx="9">
                  <c:v>113.83318211793166</c:v>
                </c:pt>
              </c:numCache>
            </c:numRef>
          </c:val>
          <c:extLst>
            <c:ext xmlns:c16="http://schemas.microsoft.com/office/drawing/2014/chart" uri="{C3380CC4-5D6E-409C-BE32-E72D297353CC}">
              <c16:uniqueId val="{00000033-2B7F-4F0E-B798-68C6A52921F7}"/>
            </c:ext>
          </c:extLst>
        </c:ser>
        <c:dLbls>
          <c:showLegendKey val="0"/>
          <c:showVal val="0"/>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ysClr val="windowText" lastClr="000000"/>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r>
                  <a:rPr lang="es-ES"/>
                  <a:t>Número de artículos</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layout>
        <c:manualLayout>
          <c:xMode val="edge"/>
          <c:yMode val="edge"/>
          <c:x val="4.8053555912715026E-2"/>
          <c:y val="0.92667769796984445"/>
          <c:w val="0.89999990995979706"/>
          <c:h val="4.9929646776895209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ysClr val="windowText" lastClr="000000"/>
          </a:solidFill>
          <a:latin typeface="Century Gothic" panose="020B0502020202020204" pitchFamily="34" charset="0"/>
        </a:defRPr>
      </a:pPr>
      <a:endParaRPr lang="es-E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395E-2"/>
          <c:y val="4.0050732839536751E-2"/>
          <c:w val="0.86938944444444444"/>
          <c:h val="0.64382142857142854"/>
        </c:manualLayout>
      </c:layout>
      <c:barChart>
        <c:barDir val="col"/>
        <c:grouping val="clustered"/>
        <c:varyColors val="0"/>
        <c:ser>
          <c:idx val="0"/>
          <c:order val="0"/>
          <c:tx>
            <c:strRef>
              <c:f>'5.2.1.2. G39A'!$E$6</c:f>
              <c:strCache>
                <c:ptCount val="1"/>
                <c:pt idx="0">
                  <c:v>2016</c:v>
                </c:pt>
              </c:strCache>
            </c:strRef>
          </c:tx>
          <c:spPr>
            <a:solidFill>
              <a:srgbClr val="83082A">
                <a:alpha val="50000"/>
              </a:srgbClr>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6-CD64-463B-AD94-A4639DB48FF0}"/>
              </c:ext>
            </c:extLst>
          </c:dPt>
          <c:dPt>
            <c:idx val="9"/>
            <c:invertIfNegative val="0"/>
            <c:bubble3D val="0"/>
            <c:spPr>
              <a:solidFill>
                <a:srgbClr val="83082A"/>
              </a:solidFill>
              <a:ln>
                <a:noFill/>
              </a:ln>
              <a:effectLst/>
            </c:spPr>
            <c:extLst>
              <c:ext xmlns:c16="http://schemas.microsoft.com/office/drawing/2014/chart" uri="{C3380CC4-5D6E-409C-BE32-E72D297353CC}">
                <c16:uniqueId val="{00000003-CD64-463B-AD94-A4639DB48FF0}"/>
              </c:ext>
            </c:extLst>
          </c:dPt>
          <c:dLbls>
            <c:dLbl>
              <c:idx val="0"/>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6-CD64-463B-AD94-A4639DB48FF0}"/>
                </c:ext>
              </c:extLst>
            </c:dLbl>
            <c:dLbl>
              <c:idx val="1"/>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7-CD64-463B-AD94-A4639DB48FF0}"/>
                </c:ext>
              </c:extLst>
            </c:dLbl>
            <c:dLbl>
              <c:idx val="2"/>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8-CD64-463B-AD94-A4639DB48FF0}"/>
                </c:ext>
              </c:extLst>
            </c:dLbl>
            <c:dLbl>
              <c:idx val="3"/>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CD64-463B-AD94-A4639DB48FF0}"/>
                </c:ext>
              </c:extLst>
            </c:dLbl>
            <c:dLbl>
              <c:idx val="4"/>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A-CD64-463B-AD94-A4639DB48FF0}"/>
                </c:ext>
              </c:extLst>
            </c:dLbl>
            <c:dLbl>
              <c:idx val="5"/>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1-CD64-463B-AD94-A4639DB48FF0}"/>
                </c:ext>
              </c:extLst>
            </c:dLbl>
            <c:dLbl>
              <c:idx val="6"/>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B-CD64-463B-AD94-A4639DB48FF0}"/>
                </c:ext>
              </c:extLst>
            </c:dLbl>
            <c:dLbl>
              <c:idx val="7"/>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C-CD64-463B-AD94-A4639DB48FF0}"/>
                </c:ext>
              </c:extLst>
            </c:dLbl>
            <c:dLbl>
              <c:idx val="8"/>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D-CD64-463B-AD94-A4639DB48FF0}"/>
                </c:ext>
              </c:extLst>
            </c:dLbl>
            <c:dLbl>
              <c:idx val="9"/>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3-CD64-463B-AD94-A4639DB48FF0}"/>
                </c:ext>
              </c:extLst>
            </c:dLbl>
            <c:spPr>
              <a:noFill/>
              <a:ln>
                <a:noFill/>
              </a:ln>
              <a:effectLst/>
            </c:spPr>
            <c:txPr>
              <a:bodyPr rot="0" spcFirstLastPara="1" vertOverflow="clip" horzOverflow="clip" vert="horz" wrap="non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cat>
            <c:strRef>
              <c:f>'5.2.1.2. G39A'!$D$7:$D$16</c:f>
              <c:strCache>
                <c:ptCount val="10"/>
                <c:pt idx="0">
                  <c:v>UNIZAR</c:v>
                </c:pt>
                <c:pt idx="1">
                  <c:v>EHU</c:v>
                </c:pt>
                <c:pt idx="2">
                  <c:v>UCA</c:v>
                </c:pt>
                <c:pt idx="3">
                  <c:v>UCLM</c:v>
                </c:pt>
                <c:pt idx="4">
                  <c:v>UNEX</c:v>
                </c:pt>
                <c:pt idx="5">
                  <c:v>UNIOVI</c:v>
                </c:pt>
                <c:pt idx="6">
                  <c:v>USAL</c:v>
                </c:pt>
                <c:pt idx="7">
                  <c:v>USC</c:v>
                </c:pt>
                <c:pt idx="8">
                  <c:v>UVA</c:v>
                </c:pt>
                <c:pt idx="9">
                  <c:v>UU. PP. PP.</c:v>
                </c:pt>
              </c:strCache>
            </c:strRef>
          </c:cat>
          <c:val>
            <c:numRef>
              <c:f>'5.2.1.2. G39A'!$E$7:$E$16</c:f>
              <c:numCache>
                <c:formatCode>#,##0.00</c:formatCode>
                <c:ptCount val="10"/>
                <c:pt idx="0">
                  <c:v>13.74</c:v>
                </c:pt>
                <c:pt idx="1">
                  <c:v>13.41</c:v>
                </c:pt>
                <c:pt idx="2">
                  <c:v>7.38</c:v>
                </c:pt>
                <c:pt idx="3">
                  <c:v>11.24</c:v>
                </c:pt>
                <c:pt idx="4">
                  <c:v>10.86</c:v>
                </c:pt>
                <c:pt idx="5">
                  <c:v>22.86</c:v>
                </c:pt>
                <c:pt idx="6">
                  <c:v>10.29</c:v>
                </c:pt>
                <c:pt idx="7">
                  <c:v>19.97</c:v>
                </c:pt>
                <c:pt idx="8">
                  <c:v>5.71</c:v>
                </c:pt>
                <c:pt idx="9">
                  <c:v>17.350000000000001</c:v>
                </c:pt>
              </c:numCache>
            </c:numRef>
          </c:val>
          <c:extLst>
            <c:ext xmlns:c15="http://schemas.microsoft.com/office/drawing/2012/chart" uri="{02D57815-91ED-43cb-92C2-25804820EDAC}">
              <c15:datalabelsRange>
                <c15:f>'5.2.1.1 G47P'!#REF!</c15:f>
              </c15:datalabelsRange>
            </c:ext>
            <c:ext xmlns:c16="http://schemas.microsoft.com/office/drawing/2014/chart" uri="{C3380CC4-5D6E-409C-BE32-E72D297353CC}">
              <c16:uniqueId val="{0000000E-CD64-463B-AD94-A4639DB48FF0}"/>
            </c:ext>
          </c:extLst>
        </c:ser>
        <c:dLbls>
          <c:showLegendKey val="0"/>
          <c:showVal val="0"/>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ysClr val="windowText" lastClr="000000"/>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r>
                  <a:rPr lang="es-ES"/>
                  <a:t>Número de citas</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crossAx val="3081920"/>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ysClr val="windowText" lastClr="000000"/>
          </a:solidFill>
          <a:latin typeface="Century Gothic" panose="020B0502020202020204" pitchFamily="34" charset="0"/>
        </a:defRPr>
      </a:pPr>
      <a:endParaRPr lang="es-E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395E-2"/>
          <c:y val="4.0050732839536751E-2"/>
          <c:w val="0.86938944444444444"/>
          <c:h val="0.64382142857142854"/>
        </c:manualLayout>
      </c:layout>
      <c:barChart>
        <c:barDir val="col"/>
        <c:grouping val="clustered"/>
        <c:varyColors val="0"/>
        <c:ser>
          <c:idx val="0"/>
          <c:order val="0"/>
          <c:tx>
            <c:strRef>
              <c:f>'5.2.1.2. G39B'!$E$6</c:f>
              <c:strCache>
                <c:ptCount val="1"/>
                <c:pt idx="0">
                  <c:v>2016</c:v>
                </c:pt>
              </c:strCache>
            </c:strRef>
          </c:tx>
          <c:spPr>
            <a:solidFill>
              <a:srgbClr val="83082A">
                <a:alpha val="50000"/>
              </a:srgbClr>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6-D68D-448C-9411-0CC95FF0A824}"/>
              </c:ext>
            </c:extLst>
          </c:dPt>
          <c:dPt>
            <c:idx val="9"/>
            <c:invertIfNegative val="0"/>
            <c:bubble3D val="0"/>
            <c:spPr>
              <a:solidFill>
                <a:srgbClr val="83082A"/>
              </a:solidFill>
              <a:ln>
                <a:noFill/>
              </a:ln>
              <a:effectLst/>
            </c:spPr>
            <c:extLst>
              <c:ext xmlns:c16="http://schemas.microsoft.com/office/drawing/2014/chart" uri="{C3380CC4-5D6E-409C-BE32-E72D297353CC}">
                <c16:uniqueId val="{00000003-D68D-448C-9411-0CC95FF0A824}"/>
              </c:ext>
            </c:extLst>
          </c:dPt>
          <c:dPt>
            <c:idx val="10"/>
            <c:invertIfNegative val="0"/>
            <c:bubble3D val="0"/>
            <c:spPr>
              <a:solidFill>
                <a:srgbClr val="83082A"/>
              </a:solidFill>
              <a:ln>
                <a:noFill/>
              </a:ln>
              <a:effectLst/>
            </c:spPr>
            <c:extLst>
              <c:ext xmlns:c16="http://schemas.microsoft.com/office/drawing/2014/chart" uri="{C3380CC4-5D6E-409C-BE32-E72D297353CC}">
                <c16:uniqueId val="{00000005-D68D-448C-9411-0CC95FF0A824}"/>
              </c:ext>
            </c:extLst>
          </c:dPt>
          <c:dLbls>
            <c:dLbl>
              <c:idx val="0"/>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6-D68D-448C-9411-0CC95FF0A824}"/>
                </c:ext>
              </c:extLst>
            </c:dLbl>
            <c:dLbl>
              <c:idx val="1"/>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7-D68D-448C-9411-0CC95FF0A824}"/>
                </c:ext>
              </c:extLst>
            </c:dLbl>
            <c:dLbl>
              <c:idx val="2"/>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8-D68D-448C-9411-0CC95FF0A824}"/>
                </c:ext>
              </c:extLst>
            </c:dLbl>
            <c:dLbl>
              <c:idx val="3"/>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D68D-448C-9411-0CC95FF0A824}"/>
                </c:ext>
              </c:extLst>
            </c:dLbl>
            <c:dLbl>
              <c:idx val="4"/>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A-D68D-448C-9411-0CC95FF0A824}"/>
                </c:ext>
              </c:extLst>
            </c:dLbl>
            <c:dLbl>
              <c:idx val="5"/>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1-D68D-448C-9411-0CC95FF0A824}"/>
                </c:ext>
              </c:extLst>
            </c:dLbl>
            <c:dLbl>
              <c:idx val="6"/>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B-D68D-448C-9411-0CC95FF0A824}"/>
                </c:ext>
              </c:extLst>
            </c:dLbl>
            <c:dLbl>
              <c:idx val="7"/>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C-D68D-448C-9411-0CC95FF0A824}"/>
                </c:ext>
              </c:extLst>
            </c:dLbl>
            <c:dLbl>
              <c:idx val="8"/>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D-D68D-448C-9411-0CC95FF0A824}"/>
                </c:ext>
              </c:extLst>
            </c:dLbl>
            <c:dLbl>
              <c:idx val="9"/>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3-D68D-448C-9411-0CC95FF0A824}"/>
                </c:ext>
              </c:extLst>
            </c:dLbl>
            <c:dLbl>
              <c:idx val="10"/>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5-D68D-448C-9411-0CC95FF0A824}"/>
                </c:ext>
              </c:extLst>
            </c:dLbl>
            <c:spPr>
              <a:noFill/>
              <a:ln>
                <a:noFill/>
              </a:ln>
              <a:effectLst/>
            </c:spPr>
            <c:txPr>
              <a:bodyPr rot="0" spcFirstLastPara="1" vertOverflow="clip" horzOverflow="clip" vert="horz" wrap="non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cat>
            <c:strRef>
              <c:f>'5.2.1.2. G39B'!$D$7:$D$17</c:f>
              <c:strCache>
                <c:ptCount val="11"/>
                <c:pt idx="0">
                  <c:v>UNIZAR</c:v>
                </c:pt>
                <c:pt idx="1">
                  <c:v>EHU</c:v>
                </c:pt>
                <c:pt idx="2">
                  <c:v>UCA</c:v>
                </c:pt>
                <c:pt idx="3">
                  <c:v>UCLM</c:v>
                </c:pt>
                <c:pt idx="4">
                  <c:v>UNEX</c:v>
                </c:pt>
                <c:pt idx="5">
                  <c:v>UNIOVI</c:v>
                </c:pt>
                <c:pt idx="6">
                  <c:v>USAL</c:v>
                </c:pt>
                <c:pt idx="7">
                  <c:v>USC</c:v>
                </c:pt>
                <c:pt idx="8">
                  <c:v>UVA</c:v>
                </c:pt>
                <c:pt idx="9">
                  <c:v>UU. PP. PP. Sin 9</c:v>
                </c:pt>
                <c:pt idx="10">
                  <c:v>UU. PP. PP.</c:v>
                </c:pt>
              </c:strCache>
            </c:strRef>
          </c:cat>
          <c:val>
            <c:numRef>
              <c:f>'5.2.1.2. G39B'!$E$7:$E$17</c:f>
              <c:numCache>
                <c:formatCode>#,##0</c:formatCode>
                <c:ptCount val="11"/>
                <c:pt idx="0">
                  <c:v>2.3591616996731419</c:v>
                </c:pt>
                <c:pt idx="1">
                  <c:v>2.7768565140048826</c:v>
                </c:pt>
                <c:pt idx="2">
                  <c:v>0.82023239917976754</c:v>
                </c:pt>
                <c:pt idx="3">
                  <c:v>0.70196941418980929</c:v>
                </c:pt>
                <c:pt idx="4">
                  <c:v>3.16580625569389</c:v>
                </c:pt>
                <c:pt idx="5">
                  <c:v>2.0951957295373664</c:v>
                </c:pt>
                <c:pt idx="6">
                  <c:v>0.77310211011399477</c:v>
                </c:pt>
                <c:pt idx="7">
                  <c:v>1.5147398451297378</c:v>
                </c:pt>
                <c:pt idx="8">
                  <c:v>1.0262601871415635</c:v>
                </c:pt>
                <c:pt idx="9">
                  <c:v>2.0801588911315552</c:v>
                </c:pt>
                <c:pt idx="10">
                  <c:v>2.3396545616043785</c:v>
                </c:pt>
              </c:numCache>
            </c:numRef>
          </c:val>
          <c:extLst>
            <c:ext xmlns:c15="http://schemas.microsoft.com/office/drawing/2012/chart" uri="{02D57815-91ED-43cb-92C2-25804820EDAC}">
              <c15:datalabelsRange>
                <c15:f>'5.2.1.1 G47P'!#REF!</c15:f>
              </c15:datalabelsRange>
            </c:ext>
            <c:ext xmlns:c16="http://schemas.microsoft.com/office/drawing/2014/chart" uri="{C3380CC4-5D6E-409C-BE32-E72D297353CC}">
              <c16:uniqueId val="{0000000E-D68D-448C-9411-0CC95FF0A824}"/>
            </c:ext>
          </c:extLst>
        </c:ser>
        <c:dLbls>
          <c:showLegendKey val="0"/>
          <c:showVal val="0"/>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ysClr val="windowText" lastClr="000000"/>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max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r>
                  <a:rPr lang="es-ES"/>
                  <a:t>Número de citas</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crossAx val="3081920"/>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ysClr val="windowText" lastClr="000000"/>
          </a:solidFill>
          <a:latin typeface="Century Gothic" panose="020B0502020202020204" pitchFamily="34" charset="0"/>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71562785210393665"/>
        </c:manualLayout>
      </c:layout>
      <c:barChart>
        <c:barDir val="col"/>
        <c:grouping val="clustered"/>
        <c:varyColors val="0"/>
        <c:ser>
          <c:idx val="0"/>
          <c:order val="0"/>
          <c:tx>
            <c:strRef>
              <c:f>'2.1. G3C'!$G$6</c:f>
              <c:strCache>
                <c:ptCount val="1"/>
                <c:pt idx="0">
                  <c:v>I1</c:v>
                </c:pt>
              </c:strCache>
            </c:strRef>
          </c:tx>
          <c:spPr>
            <a:solidFill>
              <a:sysClr val="window" lastClr="FFFFFF">
                <a:lumMod val="65000"/>
              </a:sysClr>
            </a:solidFill>
            <a:ln>
              <a:noFill/>
            </a:ln>
            <a:effectLst/>
          </c:spPr>
          <c:invertIfNegative val="0"/>
          <c:dPt>
            <c:idx val="0"/>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00D-6D93-4D0A-AE48-9482669C494D}"/>
              </c:ext>
            </c:extLst>
          </c:dPt>
          <c:dPt>
            <c:idx val="2"/>
            <c:invertIfNegative val="0"/>
            <c:bubble3D val="0"/>
            <c:spPr>
              <a:solidFill>
                <a:sysClr val="window" lastClr="FFFFFF">
                  <a:lumMod val="65000"/>
                </a:sysClr>
              </a:solidFill>
              <a:ln>
                <a:noFill/>
              </a:ln>
              <a:effectLst/>
            </c:spPr>
            <c:extLst>
              <c:ext xmlns:c16="http://schemas.microsoft.com/office/drawing/2014/chart" uri="{C3380CC4-5D6E-409C-BE32-E72D297353CC}">
                <c16:uniqueId val="{00000003-0725-4EFC-B352-C568412C0608}"/>
              </c:ext>
            </c:extLst>
          </c:dPt>
          <c:dPt>
            <c:idx val="9"/>
            <c:invertIfNegative val="0"/>
            <c:bubble3D val="0"/>
            <c:spPr>
              <a:solidFill>
                <a:srgbClr val="44546A">
                  <a:lumMod val="75000"/>
                </a:srgbClr>
              </a:solidFill>
              <a:ln>
                <a:noFill/>
              </a:ln>
              <a:effectLst/>
            </c:spPr>
            <c:extLst>
              <c:ext xmlns:c16="http://schemas.microsoft.com/office/drawing/2014/chart" uri="{C3380CC4-5D6E-409C-BE32-E72D297353CC}">
                <c16:uniqueId val="{00000005-B0E4-4C25-8265-512E263953AE}"/>
              </c:ext>
            </c:extLst>
          </c:dPt>
          <c:dPt>
            <c:idx val="10"/>
            <c:invertIfNegative val="0"/>
            <c:bubble3D val="0"/>
            <c:spPr>
              <a:solidFill>
                <a:srgbClr val="44546A">
                  <a:lumMod val="75000"/>
                </a:srgbClr>
              </a:solidFill>
              <a:ln>
                <a:noFill/>
              </a:ln>
              <a:effectLst/>
            </c:spPr>
            <c:extLst>
              <c:ext xmlns:c16="http://schemas.microsoft.com/office/drawing/2014/chart" uri="{C3380CC4-5D6E-409C-BE32-E72D297353CC}">
                <c16:uniqueId val="{00000007-0725-4EFC-B352-C568412C0608}"/>
              </c:ext>
            </c:extLst>
          </c:dPt>
          <c:dLbls>
            <c:numFmt formatCode="#,##0" sourceLinked="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 G3C'!$F$7:$F$17</c:f>
              <c:strCache>
                <c:ptCount val="11"/>
                <c:pt idx="0">
                  <c:v>UNIZAR</c:v>
                </c:pt>
                <c:pt idx="1">
                  <c:v>EHU</c:v>
                </c:pt>
                <c:pt idx="2">
                  <c:v>UCA</c:v>
                </c:pt>
                <c:pt idx="3">
                  <c:v>UCLM</c:v>
                </c:pt>
                <c:pt idx="4">
                  <c:v>UNEX</c:v>
                </c:pt>
                <c:pt idx="5">
                  <c:v>UNIOVI</c:v>
                </c:pt>
                <c:pt idx="6">
                  <c:v>USAL</c:v>
                </c:pt>
                <c:pt idx="7">
                  <c:v>USC</c:v>
                </c:pt>
                <c:pt idx="8">
                  <c:v>UVA</c:v>
                </c:pt>
                <c:pt idx="9">
                  <c:v>UU. CLÚSTER</c:v>
                </c:pt>
                <c:pt idx="10">
                  <c:v>UU. PP. UU.</c:v>
                </c:pt>
              </c:strCache>
            </c:strRef>
          </c:cat>
          <c:val>
            <c:numRef>
              <c:f>'2.1. G3C'!$G$7:$G$17</c:f>
              <c:numCache>
                <c:formatCode>0.0</c:formatCode>
                <c:ptCount val="11"/>
                <c:pt idx="0">
                  <c:v>-6.9944237559039406</c:v>
                </c:pt>
                <c:pt idx="1">
                  <c:v>0.18117667013663569</c:v>
                </c:pt>
                <c:pt idx="2">
                  <c:v>-0.67798930519190537</c:v>
                </c:pt>
                <c:pt idx="3">
                  <c:v>-31.496889094722029</c:v>
                </c:pt>
                <c:pt idx="4">
                  <c:v>-13.485783523284395</c:v>
                </c:pt>
                <c:pt idx="5">
                  <c:v>-0.99163213852369692</c:v>
                </c:pt>
                <c:pt idx="6">
                  <c:v>3.7851381705453533</c:v>
                </c:pt>
                <c:pt idx="7">
                  <c:v>-15.499986670549989</c:v>
                </c:pt>
                <c:pt idx="8">
                  <c:v>-7.8680227689095519</c:v>
                </c:pt>
                <c:pt idx="9">
                  <c:v>-7.7382704084260272</c:v>
                </c:pt>
                <c:pt idx="10">
                  <c:v>-7.0793606260614528</c:v>
                </c:pt>
              </c:numCache>
            </c:numRef>
          </c:val>
          <c:extLst>
            <c:ext xmlns:c16="http://schemas.microsoft.com/office/drawing/2014/chart" uri="{C3380CC4-5D6E-409C-BE32-E72D297353CC}">
              <c16:uniqueId val="{00000008-B0E4-4C25-8265-512E263953AE}"/>
            </c:ext>
          </c:extLst>
        </c:ser>
        <c:ser>
          <c:idx val="1"/>
          <c:order val="1"/>
          <c:tx>
            <c:strRef>
              <c:f>'2.1. G3C'!$H$6</c:f>
              <c:strCache>
                <c:ptCount val="1"/>
                <c:pt idx="0">
                  <c:v>I2</c:v>
                </c:pt>
              </c:strCache>
            </c:strRef>
          </c:tx>
          <c:spPr>
            <a:solidFill>
              <a:srgbClr val="8C2633">
                <a:lumMod val="60000"/>
                <a:lumOff val="40000"/>
              </a:srgbClr>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E-6D93-4D0A-AE48-9482669C494D}"/>
              </c:ext>
            </c:extLst>
          </c:dPt>
          <c:dPt>
            <c:idx val="2"/>
            <c:invertIfNegative val="0"/>
            <c:bubble3D val="0"/>
            <c:spPr>
              <a:solidFill>
                <a:srgbClr val="8C2633">
                  <a:lumMod val="60000"/>
                  <a:lumOff val="40000"/>
                </a:srgbClr>
              </a:solidFill>
              <a:ln>
                <a:noFill/>
              </a:ln>
              <a:effectLst/>
            </c:spPr>
            <c:extLst>
              <c:ext xmlns:c16="http://schemas.microsoft.com/office/drawing/2014/chart" uri="{C3380CC4-5D6E-409C-BE32-E72D297353CC}">
                <c16:uniqueId val="{0000000B-0725-4EFC-B352-C568412C0608}"/>
              </c:ext>
            </c:extLst>
          </c:dPt>
          <c:dPt>
            <c:idx val="9"/>
            <c:invertIfNegative val="0"/>
            <c:bubble3D val="0"/>
            <c:spPr>
              <a:solidFill>
                <a:srgbClr val="D46271">
                  <a:lumMod val="75000"/>
                </a:srgbClr>
              </a:solidFill>
              <a:ln>
                <a:noFill/>
              </a:ln>
              <a:effectLst/>
            </c:spPr>
            <c:extLst>
              <c:ext xmlns:c16="http://schemas.microsoft.com/office/drawing/2014/chart" uri="{C3380CC4-5D6E-409C-BE32-E72D297353CC}">
                <c16:uniqueId val="{0000000E-B0E4-4C25-8265-512E263953AE}"/>
              </c:ext>
            </c:extLst>
          </c:dPt>
          <c:dPt>
            <c:idx val="10"/>
            <c:invertIfNegative val="0"/>
            <c:bubble3D val="0"/>
            <c:spPr>
              <a:solidFill>
                <a:srgbClr val="D46271">
                  <a:lumMod val="75000"/>
                </a:srgbClr>
              </a:solidFill>
              <a:ln>
                <a:noFill/>
              </a:ln>
              <a:effectLst/>
            </c:spPr>
            <c:extLst>
              <c:ext xmlns:c16="http://schemas.microsoft.com/office/drawing/2014/chart" uri="{C3380CC4-5D6E-409C-BE32-E72D297353CC}">
                <c16:uniqueId val="{0000000F-0725-4EFC-B352-C568412C0608}"/>
              </c:ext>
            </c:extLst>
          </c:dPt>
          <c:dLbls>
            <c:numFmt formatCode="#,##0" sourceLinked="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 G3C'!$F$7:$F$17</c:f>
              <c:strCache>
                <c:ptCount val="11"/>
                <c:pt idx="0">
                  <c:v>UNIZAR</c:v>
                </c:pt>
                <c:pt idx="1">
                  <c:v>EHU</c:v>
                </c:pt>
                <c:pt idx="2">
                  <c:v>UCA</c:v>
                </c:pt>
                <c:pt idx="3">
                  <c:v>UCLM</c:v>
                </c:pt>
                <c:pt idx="4">
                  <c:v>UNEX</c:v>
                </c:pt>
                <c:pt idx="5">
                  <c:v>UNIOVI</c:v>
                </c:pt>
                <c:pt idx="6">
                  <c:v>USAL</c:v>
                </c:pt>
                <c:pt idx="7">
                  <c:v>USC</c:v>
                </c:pt>
                <c:pt idx="8">
                  <c:v>UVA</c:v>
                </c:pt>
                <c:pt idx="9">
                  <c:v>UU. CLÚSTER</c:v>
                </c:pt>
                <c:pt idx="10">
                  <c:v>UU. PP. UU.</c:v>
                </c:pt>
              </c:strCache>
            </c:strRef>
          </c:cat>
          <c:val>
            <c:numRef>
              <c:f>'2.1. G3C'!$H$7:$H$17</c:f>
              <c:numCache>
                <c:formatCode>0.0</c:formatCode>
                <c:ptCount val="11"/>
                <c:pt idx="0">
                  <c:v>5.035126655194091</c:v>
                </c:pt>
                <c:pt idx="1">
                  <c:v>5.7529917127449872</c:v>
                </c:pt>
                <c:pt idx="2">
                  <c:v>3.3286613778610743</c:v>
                </c:pt>
                <c:pt idx="3">
                  <c:v>-2.1725510936033268</c:v>
                </c:pt>
                <c:pt idx="4">
                  <c:v>-8.4056940024208089</c:v>
                </c:pt>
                <c:pt idx="5">
                  <c:v>-0.9465493064843814</c:v>
                </c:pt>
                <c:pt idx="6">
                  <c:v>7.7637893348934037</c:v>
                </c:pt>
                <c:pt idx="7">
                  <c:v>-2.6004370310660136</c:v>
                </c:pt>
                <c:pt idx="8">
                  <c:v>6.2116981853913602</c:v>
                </c:pt>
                <c:pt idx="9">
                  <c:v>2.1080051164840139</c:v>
                </c:pt>
                <c:pt idx="10">
                  <c:v>2.8030783226163263</c:v>
                </c:pt>
              </c:numCache>
            </c:numRef>
          </c:val>
          <c:extLst>
            <c:ext xmlns:c16="http://schemas.microsoft.com/office/drawing/2014/chart" uri="{C3380CC4-5D6E-409C-BE32-E72D297353CC}">
              <c16:uniqueId val="{00000011-B0E4-4C25-8265-512E263953AE}"/>
            </c:ext>
          </c:extLst>
        </c:ser>
        <c:dLbls>
          <c:dLblPos val="outEnd"/>
          <c:showLegendKey val="0"/>
          <c:showVal val="1"/>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395E-2"/>
          <c:y val="4.0050732839536751E-2"/>
          <c:w val="0.86938944444444444"/>
          <c:h val="0.64382142857142854"/>
        </c:manualLayout>
      </c:layout>
      <c:barChart>
        <c:barDir val="col"/>
        <c:grouping val="clustered"/>
        <c:varyColors val="0"/>
        <c:ser>
          <c:idx val="0"/>
          <c:order val="0"/>
          <c:tx>
            <c:strRef>
              <c:f>'5.2.1.2. G39C'!$E$6</c:f>
              <c:strCache>
                <c:ptCount val="1"/>
                <c:pt idx="0">
                  <c:v>Cita / PDI</c:v>
                </c:pt>
              </c:strCache>
            </c:strRef>
          </c:tx>
          <c:spPr>
            <a:solidFill>
              <a:srgbClr val="83082A">
                <a:alpha val="50000"/>
              </a:srgbClr>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6-5633-4A48-853E-6904B4B3E47B}"/>
              </c:ext>
            </c:extLst>
          </c:dPt>
          <c:dPt>
            <c:idx val="9"/>
            <c:invertIfNegative val="0"/>
            <c:bubble3D val="0"/>
            <c:spPr>
              <a:solidFill>
                <a:srgbClr val="83082A"/>
              </a:solidFill>
              <a:ln>
                <a:noFill/>
              </a:ln>
              <a:effectLst/>
            </c:spPr>
            <c:extLst>
              <c:ext xmlns:c16="http://schemas.microsoft.com/office/drawing/2014/chart" uri="{C3380CC4-5D6E-409C-BE32-E72D297353CC}">
                <c16:uniqueId val="{00000003-5633-4A48-853E-6904B4B3E47B}"/>
              </c:ext>
            </c:extLst>
          </c:dPt>
          <c:dPt>
            <c:idx val="10"/>
            <c:invertIfNegative val="0"/>
            <c:bubble3D val="0"/>
            <c:spPr>
              <a:solidFill>
                <a:srgbClr val="83082A"/>
              </a:solidFill>
              <a:ln>
                <a:noFill/>
              </a:ln>
              <a:effectLst/>
            </c:spPr>
            <c:extLst>
              <c:ext xmlns:c16="http://schemas.microsoft.com/office/drawing/2014/chart" uri="{C3380CC4-5D6E-409C-BE32-E72D297353CC}">
                <c16:uniqueId val="{00000005-5633-4A48-853E-6904B4B3E47B}"/>
              </c:ext>
            </c:extLst>
          </c:dPt>
          <c:dLbls>
            <c:dLbl>
              <c:idx val="0"/>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6-5633-4A48-853E-6904B4B3E47B}"/>
                </c:ext>
              </c:extLst>
            </c:dLbl>
            <c:dLbl>
              <c:idx val="1"/>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7-5633-4A48-853E-6904B4B3E47B}"/>
                </c:ext>
              </c:extLst>
            </c:dLbl>
            <c:dLbl>
              <c:idx val="2"/>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8-5633-4A48-853E-6904B4B3E47B}"/>
                </c:ext>
              </c:extLst>
            </c:dLbl>
            <c:dLbl>
              <c:idx val="3"/>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5633-4A48-853E-6904B4B3E47B}"/>
                </c:ext>
              </c:extLst>
            </c:dLbl>
            <c:dLbl>
              <c:idx val="4"/>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A-5633-4A48-853E-6904B4B3E47B}"/>
                </c:ext>
              </c:extLst>
            </c:dLbl>
            <c:dLbl>
              <c:idx val="5"/>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1-5633-4A48-853E-6904B4B3E47B}"/>
                </c:ext>
              </c:extLst>
            </c:dLbl>
            <c:dLbl>
              <c:idx val="6"/>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B-5633-4A48-853E-6904B4B3E47B}"/>
                </c:ext>
              </c:extLst>
            </c:dLbl>
            <c:dLbl>
              <c:idx val="7"/>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C-5633-4A48-853E-6904B4B3E47B}"/>
                </c:ext>
              </c:extLst>
            </c:dLbl>
            <c:dLbl>
              <c:idx val="8"/>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D-5633-4A48-853E-6904B4B3E47B}"/>
                </c:ext>
              </c:extLst>
            </c:dLbl>
            <c:dLbl>
              <c:idx val="9"/>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3-5633-4A48-853E-6904B4B3E47B}"/>
                </c:ext>
              </c:extLst>
            </c:dLbl>
            <c:dLbl>
              <c:idx val="10"/>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5-5633-4A48-853E-6904B4B3E47B}"/>
                </c:ext>
              </c:extLst>
            </c:dLbl>
            <c:spPr>
              <a:noFill/>
              <a:ln>
                <a:noFill/>
              </a:ln>
              <a:effectLst/>
            </c:spPr>
            <c:txPr>
              <a:bodyPr rot="0" spcFirstLastPara="1" vertOverflow="clip" horzOverflow="clip" vert="horz" wrap="non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cat>
            <c:strRef>
              <c:f>'5.2.1.2. G39C'!$D$7:$D$17</c:f>
              <c:strCache>
                <c:ptCount val="11"/>
                <c:pt idx="0">
                  <c:v>UNIZAR</c:v>
                </c:pt>
                <c:pt idx="1">
                  <c:v>EHU</c:v>
                </c:pt>
                <c:pt idx="2">
                  <c:v>UCA</c:v>
                </c:pt>
                <c:pt idx="3">
                  <c:v>UCLM</c:v>
                </c:pt>
                <c:pt idx="4">
                  <c:v>UNEX</c:v>
                </c:pt>
                <c:pt idx="5">
                  <c:v>UNIOVI</c:v>
                </c:pt>
                <c:pt idx="6">
                  <c:v>USAL</c:v>
                </c:pt>
                <c:pt idx="7">
                  <c:v>USC</c:v>
                </c:pt>
                <c:pt idx="8">
                  <c:v>UVA</c:v>
                </c:pt>
                <c:pt idx="9">
                  <c:v>UU. PP. PP. Sin 6</c:v>
                </c:pt>
                <c:pt idx="10">
                  <c:v>UU. PP. PP.</c:v>
                </c:pt>
              </c:strCache>
            </c:strRef>
          </c:cat>
          <c:val>
            <c:numRef>
              <c:f>'5.2.1.2. G39C'!$E$7:$E$17</c:f>
              <c:numCache>
                <c:formatCode>#,##0</c:formatCode>
                <c:ptCount val="11"/>
                <c:pt idx="0">
                  <c:v>3.5332014406736718</c:v>
                </c:pt>
                <c:pt idx="1">
                  <c:v>2.1237794818050588</c:v>
                </c:pt>
                <c:pt idx="2">
                  <c:v>2.0790729379686437</c:v>
                </c:pt>
                <c:pt idx="3">
                  <c:v>3.0700480393252167</c:v>
                </c:pt>
                <c:pt idx="4">
                  <c:v>2.4543185529843194</c:v>
                </c:pt>
                <c:pt idx="5">
                  <c:v>5.2207400349372719</c:v>
                </c:pt>
                <c:pt idx="6">
                  <c:v>3.8808127178440874</c:v>
                </c:pt>
                <c:pt idx="7">
                  <c:v>4.104032450489143</c:v>
                </c:pt>
                <c:pt idx="8">
                  <c:v>1.2293069584736274</c:v>
                </c:pt>
                <c:pt idx="9">
                  <c:v>4.0708490922079212</c:v>
                </c:pt>
                <c:pt idx="10">
                  <c:v>4.5202018852566699</c:v>
                </c:pt>
              </c:numCache>
            </c:numRef>
          </c:val>
          <c:extLst>
            <c:ext xmlns:c15="http://schemas.microsoft.com/office/drawing/2012/chart" uri="{02D57815-91ED-43cb-92C2-25804820EDAC}">
              <c15:datalabelsRange>
                <c15:f>'5.2.1.1 G47P'!#REF!</c15:f>
              </c15:datalabelsRange>
            </c:ext>
            <c:ext xmlns:c16="http://schemas.microsoft.com/office/drawing/2014/chart" uri="{C3380CC4-5D6E-409C-BE32-E72D297353CC}">
              <c16:uniqueId val="{0000000E-5633-4A48-853E-6904B4B3E47B}"/>
            </c:ext>
          </c:extLst>
        </c:ser>
        <c:dLbls>
          <c:showLegendKey val="0"/>
          <c:showVal val="0"/>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ysClr val="windowText" lastClr="000000"/>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max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r>
                  <a:rPr lang="es-ES"/>
                  <a:t>Número de citas</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crossAx val="3081920"/>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ysClr val="windowText" lastClr="000000"/>
          </a:solidFill>
          <a:latin typeface="Century Gothic" panose="020B0502020202020204" pitchFamily="34" charset="0"/>
        </a:defRPr>
      </a:pPr>
      <a:endParaRPr lang="es-E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395E-2"/>
          <c:y val="4.0050732839536751E-2"/>
          <c:w val="0.86938944444444444"/>
          <c:h val="0.64382142857142854"/>
        </c:manualLayout>
      </c:layout>
      <c:barChart>
        <c:barDir val="col"/>
        <c:grouping val="clustered"/>
        <c:varyColors val="0"/>
        <c:ser>
          <c:idx val="0"/>
          <c:order val="0"/>
          <c:tx>
            <c:strRef>
              <c:f>'5.2.1.2. G39D'!$E$6</c:f>
              <c:strCache>
                <c:ptCount val="1"/>
                <c:pt idx="0">
                  <c:v>Cita / PDI</c:v>
                </c:pt>
              </c:strCache>
            </c:strRef>
          </c:tx>
          <c:spPr>
            <a:solidFill>
              <a:srgbClr val="83082A">
                <a:alpha val="50000"/>
              </a:srgbClr>
            </a:solidFill>
            <a:ln>
              <a:noFill/>
            </a:ln>
            <a:effectLst/>
          </c:spPr>
          <c:invertIfNegative val="0"/>
          <c:dPt>
            <c:idx val="5"/>
            <c:invertIfNegative val="0"/>
            <c:bubble3D val="0"/>
            <c:spPr>
              <a:solidFill>
                <a:srgbClr val="83082A"/>
              </a:solidFill>
              <a:ln>
                <a:noFill/>
              </a:ln>
              <a:effectLst/>
            </c:spPr>
            <c:extLst>
              <c:ext xmlns:c16="http://schemas.microsoft.com/office/drawing/2014/chart" uri="{C3380CC4-5D6E-409C-BE32-E72D297353CC}">
                <c16:uniqueId val="{00000001-0A7B-4D33-BD2B-B059B4F419AD}"/>
              </c:ext>
            </c:extLst>
          </c:dPt>
          <c:dPt>
            <c:idx val="9"/>
            <c:invertIfNegative val="0"/>
            <c:bubble3D val="0"/>
            <c:spPr>
              <a:solidFill>
                <a:srgbClr val="83082A"/>
              </a:solidFill>
              <a:ln>
                <a:noFill/>
              </a:ln>
              <a:effectLst/>
            </c:spPr>
            <c:extLst>
              <c:ext xmlns:c16="http://schemas.microsoft.com/office/drawing/2014/chart" uri="{C3380CC4-5D6E-409C-BE32-E72D297353CC}">
                <c16:uniqueId val="{00000003-0A7B-4D33-BD2B-B059B4F419AD}"/>
              </c:ext>
            </c:extLst>
          </c:dPt>
          <c:dPt>
            <c:idx val="10"/>
            <c:invertIfNegative val="0"/>
            <c:bubble3D val="0"/>
            <c:spPr>
              <a:solidFill>
                <a:srgbClr val="83082A"/>
              </a:solidFill>
              <a:ln>
                <a:noFill/>
              </a:ln>
              <a:effectLst/>
            </c:spPr>
            <c:extLst>
              <c:ext xmlns:c16="http://schemas.microsoft.com/office/drawing/2014/chart" uri="{C3380CC4-5D6E-409C-BE32-E72D297353CC}">
                <c16:uniqueId val="{00000005-0A7B-4D33-BD2B-B059B4F419AD}"/>
              </c:ext>
            </c:extLst>
          </c:dPt>
          <c:dLbls>
            <c:dLbl>
              <c:idx val="0"/>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6-0A7B-4D33-BD2B-B059B4F419AD}"/>
                </c:ext>
              </c:extLst>
            </c:dLbl>
            <c:dLbl>
              <c:idx val="1"/>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7-0A7B-4D33-BD2B-B059B4F419AD}"/>
                </c:ext>
              </c:extLst>
            </c:dLbl>
            <c:dLbl>
              <c:idx val="2"/>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8-0A7B-4D33-BD2B-B059B4F419AD}"/>
                </c:ext>
              </c:extLst>
            </c:dLbl>
            <c:dLbl>
              <c:idx val="3"/>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0A7B-4D33-BD2B-B059B4F419AD}"/>
                </c:ext>
              </c:extLst>
            </c:dLbl>
            <c:dLbl>
              <c:idx val="4"/>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A-0A7B-4D33-BD2B-B059B4F419AD}"/>
                </c:ext>
              </c:extLst>
            </c:dLbl>
            <c:dLbl>
              <c:idx val="5"/>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1-0A7B-4D33-BD2B-B059B4F419AD}"/>
                </c:ext>
              </c:extLst>
            </c:dLbl>
            <c:dLbl>
              <c:idx val="6"/>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B-0A7B-4D33-BD2B-B059B4F419AD}"/>
                </c:ext>
              </c:extLst>
            </c:dLbl>
            <c:dLbl>
              <c:idx val="7"/>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C-0A7B-4D33-BD2B-B059B4F419AD}"/>
                </c:ext>
              </c:extLst>
            </c:dLbl>
            <c:dLbl>
              <c:idx val="8"/>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D-0A7B-4D33-BD2B-B059B4F419AD}"/>
                </c:ext>
              </c:extLst>
            </c:dLbl>
            <c:dLbl>
              <c:idx val="9"/>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3-0A7B-4D33-BD2B-B059B4F419AD}"/>
                </c:ext>
              </c:extLst>
            </c:dLbl>
            <c:dLbl>
              <c:idx val="10"/>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5-0A7B-4D33-BD2B-B059B4F419AD}"/>
                </c:ext>
              </c:extLst>
            </c:dLbl>
            <c:spPr>
              <a:noFill/>
              <a:ln>
                <a:noFill/>
              </a:ln>
              <a:effectLst/>
            </c:spPr>
            <c:txPr>
              <a:bodyPr rot="0" spcFirstLastPara="1" vertOverflow="clip" horzOverflow="clip" vert="horz" wrap="non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cat>
            <c:strRef>
              <c:f>'5.2.1.2. G39D'!$D$7:$D$17</c:f>
              <c:strCache>
                <c:ptCount val="11"/>
                <c:pt idx="0">
                  <c:v>EHU</c:v>
                </c:pt>
                <c:pt idx="1">
                  <c:v>UCA</c:v>
                </c:pt>
                <c:pt idx="2">
                  <c:v>UCLM</c:v>
                </c:pt>
                <c:pt idx="3">
                  <c:v>UNEX</c:v>
                </c:pt>
                <c:pt idx="4">
                  <c:v>UNIOVI</c:v>
                </c:pt>
                <c:pt idx="5">
                  <c:v>UNIZAR</c:v>
                </c:pt>
                <c:pt idx="6">
                  <c:v>USAL</c:v>
                </c:pt>
                <c:pt idx="8">
                  <c:v>UVA</c:v>
                </c:pt>
                <c:pt idx="9">
                  <c:v>UU. PP. PP. Sin 11</c:v>
                </c:pt>
                <c:pt idx="10">
                  <c:v>UU. PP. PP.</c:v>
                </c:pt>
              </c:strCache>
            </c:strRef>
          </c:cat>
          <c:val>
            <c:numRef>
              <c:f>'5.2.1.2. G39D'!$E$7:$E$17</c:f>
              <c:numCache>
                <c:formatCode>#,##0</c:formatCode>
                <c:ptCount val="11"/>
                <c:pt idx="0">
                  <c:v>26.911862055921528</c:v>
                </c:pt>
                <c:pt idx="1">
                  <c:v>13.004181013280849</c:v>
                </c:pt>
                <c:pt idx="2">
                  <c:v>26.534124252565444</c:v>
                </c:pt>
                <c:pt idx="3">
                  <c:v>20.075575815738965</c:v>
                </c:pt>
                <c:pt idx="4">
                  <c:v>19.209531389911451</c:v>
                </c:pt>
                <c:pt idx="5">
                  <c:v>30.435722143642934</c:v>
                </c:pt>
                <c:pt idx="6">
                  <c:v>23.020928116469516</c:v>
                </c:pt>
                <c:pt idx="8">
                  <c:v>14.473506238798892</c:v>
                </c:pt>
                <c:pt idx="9">
                  <c:v>21.063171926879559</c:v>
                </c:pt>
                <c:pt idx="10">
                  <c:v>25.927671502179848</c:v>
                </c:pt>
              </c:numCache>
            </c:numRef>
          </c:val>
          <c:extLst>
            <c:ext xmlns:c15="http://schemas.microsoft.com/office/drawing/2012/chart" uri="{02D57815-91ED-43cb-92C2-25804820EDAC}">
              <c15:datalabelsRange>
                <c15:f>'5.2.1.1 G47P'!#REF!</c15:f>
              </c15:datalabelsRange>
            </c:ext>
            <c:ext xmlns:c16="http://schemas.microsoft.com/office/drawing/2014/chart" uri="{C3380CC4-5D6E-409C-BE32-E72D297353CC}">
              <c16:uniqueId val="{0000000E-0A7B-4D33-BD2B-B059B4F419AD}"/>
            </c:ext>
          </c:extLst>
        </c:ser>
        <c:dLbls>
          <c:showLegendKey val="0"/>
          <c:showVal val="0"/>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ysClr val="windowText" lastClr="000000"/>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max val="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r>
                  <a:rPr lang="es-ES"/>
                  <a:t>Número de citas</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crossAx val="3081920"/>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ysClr val="windowText" lastClr="000000"/>
          </a:solidFill>
          <a:latin typeface="Century Gothic" panose="020B0502020202020204" pitchFamily="34" charset="0"/>
        </a:defRPr>
      </a:pPr>
      <a:endParaRPr lang="es-E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395E-2"/>
          <c:y val="4.0050732839536751E-2"/>
          <c:w val="0.86938944444444444"/>
          <c:h val="0.64382142857142854"/>
        </c:manualLayout>
      </c:layout>
      <c:barChart>
        <c:barDir val="col"/>
        <c:grouping val="clustered"/>
        <c:varyColors val="0"/>
        <c:ser>
          <c:idx val="0"/>
          <c:order val="0"/>
          <c:tx>
            <c:strRef>
              <c:f>'5.2.1.2. G39E'!$E$6</c:f>
              <c:strCache>
                <c:ptCount val="1"/>
                <c:pt idx="0">
                  <c:v>Cita / PDI</c:v>
                </c:pt>
              </c:strCache>
            </c:strRef>
          </c:tx>
          <c:spPr>
            <a:solidFill>
              <a:srgbClr val="83082A">
                <a:alpha val="50000"/>
              </a:srgbClr>
            </a:solidFill>
            <a:ln>
              <a:noFill/>
            </a:ln>
            <a:effectLst/>
          </c:spPr>
          <c:invertIfNegative val="0"/>
          <c:dPt>
            <c:idx val="5"/>
            <c:invertIfNegative val="0"/>
            <c:bubble3D val="0"/>
            <c:spPr>
              <a:solidFill>
                <a:srgbClr val="83082A"/>
              </a:solidFill>
              <a:ln>
                <a:noFill/>
              </a:ln>
              <a:effectLst/>
            </c:spPr>
            <c:extLst>
              <c:ext xmlns:c16="http://schemas.microsoft.com/office/drawing/2014/chart" uri="{C3380CC4-5D6E-409C-BE32-E72D297353CC}">
                <c16:uniqueId val="{00000001-90DD-4AF0-BDEA-B64AB42B8932}"/>
              </c:ext>
            </c:extLst>
          </c:dPt>
          <c:dPt>
            <c:idx val="9"/>
            <c:invertIfNegative val="0"/>
            <c:bubble3D val="0"/>
            <c:spPr>
              <a:solidFill>
                <a:srgbClr val="83082A"/>
              </a:solidFill>
              <a:ln>
                <a:noFill/>
              </a:ln>
              <a:effectLst/>
            </c:spPr>
            <c:extLst>
              <c:ext xmlns:c16="http://schemas.microsoft.com/office/drawing/2014/chart" uri="{C3380CC4-5D6E-409C-BE32-E72D297353CC}">
                <c16:uniqueId val="{00000003-90DD-4AF0-BDEA-B64AB42B8932}"/>
              </c:ext>
            </c:extLst>
          </c:dPt>
          <c:dPt>
            <c:idx val="10"/>
            <c:invertIfNegative val="0"/>
            <c:bubble3D val="0"/>
            <c:spPr>
              <a:solidFill>
                <a:srgbClr val="83082A"/>
              </a:solidFill>
              <a:ln>
                <a:noFill/>
              </a:ln>
              <a:effectLst/>
            </c:spPr>
            <c:extLst>
              <c:ext xmlns:c16="http://schemas.microsoft.com/office/drawing/2014/chart" uri="{C3380CC4-5D6E-409C-BE32-E72D297353CC}">
                <c16:uniqueId val="{00000005-90DD-4AF0-BDEA-B64AB42B8932}"/>
              </c:ext>
            </c:extLst>
          </c:dPt>
          <c:dLbls>
            <c:dLbl>
              <c:idx val="0"/>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6-90DD-4AF0-BDEA-B64AB42B8932}"/>
                </c:ext>
              </c:extLst>
            </c:dLbl>
            <c:dLbl>
              <c:idx val="1"/>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7-90DD-4AF0-BDEA-B64AB42B8932}"/>
                </c:ext>
              </c:extLst>
            </c:dLbl>
            <c:dLbl>
              <c:idx val="2"/>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8-90DD-4AF0-BDEA-B64AB42B8932}"/>
                </c:ext>
              </c:extLst>
            </c:dLbl>
            <c:dLbl>
              <c:idx val="3"/>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90DD-4AF0-BDEA-B64AB42B8932}"/>
                </c:ext>
              </c:extLst>
            </c:dLbl>
            <c:dLbl>
              <c:idx val="4"/>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A-90DD-4AF0-BDEA-B64AB42B8932}"/>
                </c:ext>
              </c:extLst>
            </c:dLbl>
            <c:dLbl>
              <c:idx val="5"/>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1-90DD-4AF0-BDEA-B64AB42B8932}"/>
                </c:ext>
              </c:extLst>
            </c:dLbl>
            <c:dLbl>
              <c:idx val="6"/>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B-90DD-4AF0-BDEA-B64AB42B8932}"/>
                </c:ext>
              </c:extLst>
            </c:dLbl>
            <c:dLbl>
              <c:idx val="7"/>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C-90DD-4AF0-BDEA-B64AB42B8932}"/>
                </c:ext>
              </c:extLst>
            </c:dLbl>
            <c:dLbl>
              <c:idx val="8"/>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D-90DD-4AF0-BDEA-B64AB42B8932}"/>
                </c:ext>
              </c:extLst>
            </c:dLbl>
            <c:dLbl>
              <c:idx val="9"/>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3-90DD-4AF0-BDEA-B64AB42B8932}"/>
                </c:ext>
              </c:extLst>
            </c:dLbl>
            <c:dLbl>
              <c:idx val="10"/>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5-90DD-4AF0-BDEA-B64AB42B8932}"/>
                </c:ext>
              </c:extLst>
            </c:dLbl>
            <c:spPr>
              <a:noFill/>
              <a:ln>
                <a:noFill/>
              </a:ln>
              <a:effectLst/>
            </c:spPr>
            <c:txPr>
              <a:bodyPr rot="0" spcFirstLastPara="1" vertOverflow="clip" horzOverflow="clip" vert="horz" wrap="non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cat>
            <c:strRef>
              <c:f>'5.2.1.2. G39E'!$D$7:$D$17</c:f>
              <c:strCache>
                <c:ptCount val="11"/>
                <c:pt idx="0">
                  <c:v>EHU</c:v>
                </c:pt>
                <c:pt idx="1">
                  <c:v>UCA</c:v>
                </c:pt>
                <c:pt idx="2">
                  <c:v>UCLM</c:v>
                </c:pt>
                <c:pt idx="3">
                  <c:v>UNEX</c:v>
                </c:pt>
                <c:pt idx="4">
                  <c:v>UNIOVI</c:v>
                </c:pt>
                <c:pt idx="5">
                  <c:v>UNIZAR</c:v>
                </c:pt>
                <c:pt idx="6">
                  <c:v>USAL</c:v>
                </c:pt>
                <c:pt idx="7">
                  <c:v>USC</c:v>
                </c:pt>
                <c:pt idx="9">
                  <c:v>UU. PP. PP. Sin 20</c:v>
                </c:pt>
                <c:pt idx="10">
                  <c:v>UU. PP. PP.</c:v>
                </c:pt>
              </c:strCache>
            </c:strRef>
          </c:cat>
          <c:val>
            <c:numRef>
              <c:f>'5.2.1.2. G39E'!$E$7:$E$17</c:f>
              <c:numCache>
                <c:formatCode>#,##0</c:formatCode>
                <c:ptCount val="11"/>
                <c:pt idx="0">
                  <c:v>26.872570399165706</c:v>
                </c:pt>
                <c:pt idx="1">
                  <c:v>12.401339392489835</c:v>
                </c:pt>
                <c:pt idx="2">
                  <c:v>25.541170378042466</c:v>
                </c:pt>
                <c:pt idx="3">
                  <c:v>26.584933053718341</c:v>
                </c:pt>
                <c:pt idx="4">
                  <c:v>44.249713631156929</c:v>
                </c:pt>
                <c:pt idx="5">
                  <c:v>25.918827322979713</c:v>
                </c:pt>
                <c:pt idx="6">
                  <c:v>25.99259259259269</c:v>
                </c:pt>
                <c:pt idx="7">
                  <c:v>40.417849648191577</c:v>
                </c:pt>
                <c:pt idx="9">
                  <c:v>46.169073156540705</c:v>
                </c:pt>
                <c:pt idx="10">
                  <c:v>48.833834077125616</c:v>
                </c:pt>
              </c:numCache>
            </c:numRef>
          </c:val>
          <c:extLst>
            <c:ext xmlns:c15="http://schemas.microsoft.com/office/drawing/2012/chart" uri="{02D57815-91ED-43cb-92C2-25804820EDAC}">
              <c15:datalabelsRange>
                <c15:f>'5.2.1.1 G47P'!#REF!</c15:f>
              </c15:datalabelsRange>
            </c:ext>
            <c:ext xmlns:c16="http://schemas.microsoft.com/office/drawing/2014/chart" uri="{C3380CC4-5D6E-409C-BE32-E72D297353CC}">
              <c16:uniqueId val="{0000000E-90DD-4AF0-BDEA-B64AB42B8932}"/>
            </c:ext>
          </c:extLst>
        </c:ser>
        <c:dLbls>
          <c:showLegendKey val="0"/>
          <c:showVal val="0"/>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ysClr val="windowText" lastClr="000000"/>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max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r>
                  <a:rPr lang="es-ES"/>
                  <a:t>Número de citas</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crossAx val="3081920"/>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ysClr val="windowText" lastClr="000000"/>
          </a:solidFill>
          <a:latin typeface="Century Gothic" panose="020B0502020202020204" pitchFamily="34" charset="0"/>
        </a:defRPr>
      </a:pPr>
      <a:endParaRPr lang="es-E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395E-2"/>
          <c:y val="4.0050732839536751E-2"/>
          <c:w val="0.86938944444444444"/>
          <c:h val="0.64382142857142854"/>
        </c:manualLayout>
      </c:layout>
      <c:barChart>
        <c:barDir val="col"/>
        <c:grouping val="clustered"/>
        <c:varyColors val="0"/>
        <c:ser>
          <c:idx val="0"/>
          <c:order val="0"/>
          <c:tx>
            <c:strRef>
              <c:f>'5.2.1.2. G39F'!$E$6</c:f>
              <c:strCache>
                <c:ptCount val="1"/>
                <c:pt idx="0">
                  <c:v>Cita / PDI</c:v>
                </c:pt>
              </c:strCache>
            </c:strRef>
          </c:tx>
          <c:spPr>
            <a:solidFill>
              <a:srgbClr val="83082A">
                <a:alpha val="50000"/>
              </a:srgbClr>
            </a:solidFill>
            <a:ln>
              <a:noFill/>
            </a:ln>
            <a:effectLst/>
          </c:spPr>
          <c:invertIfNegative val="0"/>
          <c:dPt>
            <c:idx val="5"/>
            <c:invertIfNegative val="0"/>
            <c:bubble3D val="0"/>
            <c:spPr>
              <a:solidFill>
                <a:srgbClr val="83082A"/>
              </a:solidFill>
              <a:ln>
                <a:noFill/>
              </a:ln>
              <a:effectLst/>
            </c:spPr>
            <c:extLst>
              <c:ext xmlns:c16="http://schemas.microsoft.com/office/drawing/2014/chart" uri="{C3380CC4-5D6E-409C-BE32-E72D297353CC}">
                <c16:uniqueId val="{00000001-8FA3-4710-BA11-A55C483F12F4}"/>
              </c:ext>
            </c:extLst>
          </c:dPt>
          <c:dPt>
            <c:idx val="9"/>
            <c:invertIfNegative val="0"/>
            <c:bubble3D val="0"/>
            <c:spPr>
              <a:solidFill>
                <a:srgbClr val="83082A"/>
              </a:solidFill>
              <a:ln>
                <a:noFill/>
              </a:ln>
              <a:effectLst/>
            </c:spPr>
            <c:extLst>
              <c:ext xmlns:c16="http://schemas.microsoft.com/office/drawing/2014/chart" uri="{C3380CC4-5D6E-409C-BE32-E72D297353CC}">
                <c16:uniqueId val="{00000003-8FA3-4710-BA11-A55C483F12F4}"/>
              </c:ext>
            </c:extLst>
          </c:dPt>
          <c:dPt>
            <c:idx val="10"/>
            <c:invertIfNegative val="0"/>
            <c:bubble3D val="0"/>
            <c:spPr>
              <a:solidFill>
                <a:srgbClr val="83082A"/>
              </a:solidFill>
              <a:ln>
                <a:noFill/>
              </a:ln>
              <a:effectLst/>
            </c:spPr>
            <c:extLst>
              <c:ext xmlns:c16="http://schemas.microsoft.com/office/drawing/2014/chart" uri="{C3380CC4-5D6E-409C-BE32-E72D297353CC}">
                <c16:uniqueId val="{00000005-8FA3-4710-BA11-A55C483F12F4}"/>
              </c:ext>
            </c:extLst>
          </c:dPt>
          <c:dLbls>
            <c:dLbl>
              <c:idx val="0"/>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6-8FA3-4710-BA11-A55C483F12F4}"/>
                </c:ext>
              </c:extLst>
            </c:dLbl>
            <c:dLbl>
              <c:idx val="1"/>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7-8FA3-4710-BA11-A55C483F12F4}"/>
                </c:ext>
              </c:extLst>
            </c:dLbl>
            <c:dLbl>
              <c:idx val="2"/>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8-8FA3-4710-BA11-A55C483F12F4}"/>
                </c:ext>
              </c:extLst>
            </c:dLbl>
            <c:dLbl>
              <c:idx val="3"/>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8FA3-4710-BA11-A55C483F12F4}"/>
                </c:ext>
              </c:extLst>
            </c:dLbl>
            <c:dLbl>
              <c:idx val="4"/>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A-8FA3-4710-BA11-A55C483F12F4}"/>
                </c:ext>
              </c:extLst>
            </c:dLbl>
            <c:dLbl>
              <c:idx val="5"/>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1-8FA3-4710-BA11-A55C483F12F4}"/>
                </c:ext>
              </c:extLst>
            </c:dLbl>
            <c:dLbl>
              <c:idx val="6"/>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B-8FA3-4710-BA11-A55C483F12F4}"/>
                </c:ext>
              </c:extLst>
            </c:dLbl>
            <c:dLbl>
              <c:idx val="7"/>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C-8FA3-4710-BA11-A55C483F12F4}"/>
                </c:ext>
              </c:extLst>
            </c:dLbl>
            <c:dLbl>
              <c:idx val="8"/>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D-8FA3-4710-BA11-A55C483F12F4}"/>
                </c:ext>
              </c:extLst>
            </c:dLbl>
            <c:dLbl>
              <c:idx val="9"/>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3-8FA3-4710-BA11-A55C483F12F4}"/>
                </c:ext>
              </c:extLst>
            </c:dLbl>
            <c:dLbl>
              <c:idx val="10"/>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5-8FA3-4710-BA11-A55C483F12F4}"/>
                </c:ext>
              </c:extLst>
            </c:dLbl>
            <c:spPr>
              <a:noFill/>
              <a:ln>
                <a:noFill/>
              </a:ln>
              <a:effectLst/>
            </c:spPr>
            <c:txPr>
              <a:bodyPr rot="0" spcFirstLastPara="1" vertOverflow="clip" horzOverflow="clip" vert="horz" wrap="non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cat>
            <c:strRef>
              <c:f>'5.2.1.2. G39F'!$D$7:$D$17</c:f>
              <c:strCache>
                <c:ptCount val="11"/>
                <c:pt idx="0">
                  <c:v>EHU</c:v>
                </c:pt>
                <c:pt idx="1">
                  <c:v>UCA</c:v>
                </c:pt>
                <c:pt idx="2">
                  <c:v>UCLM</c:v>
                </c:pt>
                <c:pt idx="3">
                  <c:v>UNEX</c:v>
                </c:pt>
                <c:pt idx="4">
                  <c:v>UNIOVI</c:v>
                </c:pt>
                <c:pt idx="5">
                  <c:v>UNIZAR</c:v>
                </c:pt>
                <c:pt idx="6">
                  <c:v>USAL</c:v>
                </c:pt>
                <c:pt idx="7">
                  <c:v>USC</c:v>
                </c:pt>
                <c:pt idx="8">
                  <c:v>UVA</c:v>
                </c:pt>
                <c:pt idx="9">
                  <c:v>UU. PP. PP. Sin 3</c:v>
                </c:pt>
                <c:pt idx="10">
                  <c:v>UU. PP. PP.</c:v>
                </c:pt>
              </c:strCache>
            </c:strRef>
          </c:cat>
          <c:val>
            <c:numRef>
              <c:f>'5.2.1.2. G39F'!$E$7:$E$17</c:f>
              <c:numCache>
                <c:formatCode>#,##0</c:formatCode>
                <c:ptCount val="11"/>
                <c:pt idx="0">
                  <c:v>82.688239768027714</c:v>
                </c:pt>
                <c:pt idx="1">
                  <c:v>31.967213114754063</c:v>
                </c:pt>
                <c:pt idx="2">
                  <c:v>60.755434631722061</c:v>
                </c:pt>
                <c:pt idx="3">
                  <c:v>34.860877541660301</c:v>
                </c:pt>
                <c:pt idx="4">
                  <c:v>92.953359599616661</c:v>
                </c:pt>
                <c:pt idx="5">
                  <c:v>60.245862958535255</c:v>
                </c:pt>
                <c:pt idx="6">
                  <c:v>35.679814108674925</c:v>
                </c:pt>
                <c:pt idx="7">
                  <c:v>63.405572755417957</c:v>
                </c:pt>
                <c:pt idx="8">
                  <c:v>22.069800054283878</c:v>
                </c:pt>
                <c:pt idx="9">
                  <c:v>71.77006951723871</c:v>
                </c:pt>
                <c:pt idx="10">
                  <c:v>74.418051347629955</c:v>
                </c:pt>
              </c:numCache>
            </c:numRef>
          </c:val>
          <c:extLst>
            <c:ext xmlns:c15="http://schemas.microsoft.com/office/drawing/2012/chart" uri="{02D57815-91ED-43cb-92C2-25804820EDAC}">
              <c15:datalabelsRange>
                <c15:f>'5.2.1.1 G47P'!#REF!</c15:f>
              </c15:datalabelsRange>
            </c:ext>
            <c:ext xmlns:c16="http://schemas.microsoft.com/office/drawing/2014/chart" uri="{C3380CC4-5D6E-409C-BE32-E72D297353CC}">
              <c16:uniqueId val="{0000000E-8FA3-4710-BA11-A55C483F12F4}"/>
            </c:ext>
          </c:extLst>
        </c:ser>
        <c:dLbls>
          <c:showLegendKey val="0"/>
          <c:showVal val="0"/>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ysClr val="windowText" lastClr="000000"/>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r>
                  <a:rPr lang="es-ES"/>
                  <a:t>Número de citas</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crossAx val="3081920"/>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ysClr val="windowText" lastClr="000000"/>
          </a:solidFill>
          <a:latin typeface="Century Gothic" panose="020B0502020202020204" pitchFamily="34" charset="0"/>
        </a:defRPr>
      </a:pPr>
      <a:endParaRPr lang="es-E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796907407407407"/>
          <c:y val="4.0050732839536751E-2"/>
          <c:w val="0.83881537037037035"/>
          <c:h val="0.64382142857142854"/>
        </c:manualLayout>
      </c:layout>
      <c:barChart>
        <c:barDir val="col"/>
        <c:grouping val="clustered"/>
        <c:varyColors val="0"/>
        <c:ser>
          <c:idx val="0"/>
          <c:order val="0"/>
          <c:tx>
            <c:strRef>
              <c:f>'5.2.1.3. G40'!$E$5</c:f>
              <c:strCache>
                <c:ptCount val="1"/>
                <c:pt idx="0">
                  <c:v>Cita / PDI</c:v>
                </c:pt>
              </c:strCache>
            </c:strRef>
          </c:tx>
          <c:spPr>
            <a:solidFill>
              <a:srgbClr val="83082A">
                <a:alpha val="75000"/>
              </a:srgbClr>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6-5784-4B18-B310-3C91EDDC591F}"/>
              </c:ext>
            </c:extLst>
          </c:dPt>
          <c:dPt>
            <c:idx val="5"/>
            <c:invertIfNegative val="0"/>
            <c:bubble3D val="0"/>
            <c:spPr>
              <a:solidFill>
                <a:srgbClr val="83082A">
                  <a:alpha val="75000"/>
                </a:srgbClr>
              </a:solidFill>
              <a:ln>
                <a:noFill/>
              </a:ln>
              <a:effectLst/>
            </c:spPr>
            <c:extLst>
              <c:ext xmlns:c16="http://schemas.microsoft.com/office/drawing/2014/chart" uri="{C3380CC4-5D6E-409C-BE32-E72D297353CC}">
                <c16:uniqueId val="{00000001-5784-4B18-B310-3C91EDDC591F}"/>
              </c:ext>
            </c:extLst>
          </c:dPt>
          <c:dPt>
            <c:idx val="9"/>
            <c:invertIfNegative val="0"/>
            <c:bubble3D val="0"/>
            <c:spPr>
              <a:solidFill>
                <a:srgbClr val="83082A"/>
              </a:solidFill>
              <a:ln>
                <a:noFill/>
              </a:ln>
              <a:effectLst/>
            </c:spPr>
            <c:extLst>
              <c:ext xmlns:c16="http://schemas.microsoft.com/office/drawing/2014/chart" uri="{C3380CC4-5D6E-409C-BE32-E72D297353CC}">
                <c16:uniqueId val="{00000003-5784-4B18-B310-3C91EDDC591F}"/>
              </c:ext>
            </c:extLst>
          </c:dPt>
          <c:dPt>
            <c:idx val="10"/>
            <c:invertIfNegative val="0"/>
            <c:bubble3D val="0"/>
            <c:spPr>
              <a:solidFill>
                <a:srgbClr val="83082A"/>
              </a:solidFill>
              <a:ln>
                <a:noFill/>
              </a:ln>
              <a:effectLst/>
            </c:spPr>
            <c:extLst>
              <c:ext xmlns:c16="http://schemas.microsoft.com/office/drawing/2014/chart" uri="{C3380CC4-5D6E-409C-BE32-E72D297353CC}">
                <c16:uniqueId val="{00000005-5784-4B18-B310-3C91EDDC591F}"/>
              </c:ext>
            </c:extLst>
          </c:dPt>
          <c:dLbls>
            <c:dLbl>
              <c:idx val="0"/>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6-5784-4B18-B310-3C91EDDC591F}"/>
                </c:ext>
              </c:extLst>
            </c:dLbl>
            <c:dLbl>
              <c:idx val="1"/>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7-5784-4B18-B310-3C91EDDC591F}"/>
                </c:ext>
              </c:extLst>
            </c:dLbl>
            <c:dLbl>
              <c:idx val="2"/>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8-5784-4B18-B310-3C91EDDC591F}"/>
                </c:ext>
              </c:extLst>
            </c:dLbl>
            <c:dLbl>
              <c:idx val="3"/>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9-5784-4B18-B310-3C91EDDC591F}"/>
                </c:ext>
              </c:extLst>
            </c:dLbl>
            <c:dLbl>
              <c:idx val="4"/>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A-5784-4B18-B310-3C91EDDC591F}"/>
                </c:ext>
              </c:extLst>
            </c:dLbl>
            <c:dLbl>
              <c:idx val="5"/>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1-5784-4B18-B310-3C91EDDC591F}"/>
                </c:ext>
              </c:extLst>
            </c:dLbl>
            <c:dLbl>
              <c:idx val="6"/>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B-5784-4B18-B310-3C91EDDC591F}"/>
                </c:ext>
              </c:extLst>
            </c:dLbl>
            <c:dLbl>
              <c:idx val="7"/>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C-5784-4B18-B310-3C91EDDC591F}"/>
                </c:ext>
              </c:extLst>
            </c:dLbl>
            <c:dLbl>
              <c:idx val="8"/>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D-5784-4B18-B310-3C91EDDC591F}"/>
                </c:ext>
              </c:extLst>
            </c:dLbl>
            <c:dLbl>
              <c:idx val="9"/>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3-5784-4B18-B310-3C91EDDC591F}"/>
                </c:ext>
              </c:extLst>
            </c:dLbl>
            <c:dLbl>
              <c:idx val="10"/>
              <c:tx>
                <c:rich>
                  <a:bodyPr/>
                  <a:lstStyle/>
                  <a:p>
                    <a:endParaRPr lang="es-ES"/>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5-5784-4B18-B310-3C91EDDC591F}"/>
                </c:ext>
              </c:extLst>
            </c:dLbl>
            <c:spPr>
              <a:noFill/>
              <a:ln>
                <a:noFill/>
              </a:ln>
              <a:effectLst/>
            </c:spPr>
            <c:txPr>
              <a:bodyPr rot="0" spcFirstLastPara="1" vertOverflow="clip" horzOverflow="clip" vert="horz" wrap="none" lIns="38100" tIns="19050" rIns="38100" bIns="19050" anchor="ctr" anchorCtr="1">
                <a:noAutofit/>
              </a:bodyPr>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cat>
            <c:strRef>
              <c:f>'5.2.1.3. G40'!$D$6:$D$16</c:f>
              <c:strCache>
                <c:ptCount val="11"/>
                <c:pt idx="0">
                  <c:v>UNIZAR</c:v>
                </c:pt>
                <c:pt idx="1">
                  <c:v>EHU</c:v>
                </c:pt>
                <c:pt idx="2">
                  <c:v>UCA</c:v>
                </c:pt>
                <c:pt idx="3">
                  <c:v>UCLM</c:v>
                </c:pt>
                <c:pt idx="4">
                  <c:v>UNEX</c:v>
                </c:pt>
                <c:pt idx="5">
                  <c:v>UNIOVI</c:v>
                </c:pt>
                <c:pt idx="6">
                  <c:v>USAL</c:v>
                </c:pt>
                <c:pt idx="7">
                  <c:v>USC</c:v>
                </c:pt>
                <c:pt idx="8">
                  <c:v>UVA</c:v>
                </c:pt>
                <c:pt idx="9">
                  <c:v>UU. PP. PP clúster</c:v>
                </c:pt>
                <c:pt idx="10">
                  <c:v>UU. PP. PP. </c:v>
                </c:pt>
              </c:strCache>
            </c:strRef>
          </c:cat>
          <c:val>
            <c:numRef>
              <c:f>'5.2.1.3. G40'!$E$6:$E$16</c:f>
              <c:numCache>
                <c:formatCode>#,##0</c:formatCode>
                <c:ptCount val="11"/>
                <c:pt idx="0">
                  <c:v>13552.161633873182</c:v>
                </c:pt>
                <c:pt idx="1">
                  <c:v>18066.716871635439</c:v>
                </c:pt>
                <c:pt idx="2">
                  <c:v>8396.8164496933496</c:v>
                </c:pt>
                <c:pt idx="3">
                  <c:v>10813.940750246462</c:v>
                </c:pt>
                <c:pt idx="4">
                  <c:v>11140.264660833589</c:v>
                </c:pt>
                <c:pt idx="5">
                  <c:v>12517.265961494844</c:v>
                </c:pt>
                <c:pt idx="6">
                  <c:v>12753.923750310187</c:v>
                </c:pt>
                <c:pt idx="7">
                  <c:v>21661.545274787477</c:v>
                </c:pt>
                <c:pt idx="8">
                  <c:v>9215.9335478917437</c:v>
                </c:pt>
                <c:pt idx="9">
                  <c:v>13824.969314065786</c:v>
                </c:pt>
                <c:pt idx="10">
                  <c:v>16427.300834985719</c:v>
                </c:pt>
              </c:numCache>
            </c:numRef>
          </c:val>
          <c:extLst>
            <c:ext xmlns:c15="http://schemas.microsoft.com/office/drawing/2012/chart" uri="{02D57815-91ED-43cb-92C2-25804820EDAC}">
              <c15:datalabelsRange>
                <c15:f>'5.2.1.1 G47P'!#REF!</c15:f>
              </c15:datalabelsRange>
            </c:ext>
            <c:ext xmlns:c16="http://schemas.microsoft.com/office/drawing/2014/chart" uri="{C3380CC4-5D6E-409C-BE32-E72D297353CC}">
              <c16:uniqueId val="{0000000E-5784-4B18-B310-3C91EDDC591F}"/>
            </c:ext>
          </c:extLst>
        </c:ser>
        <c:dLbls>
          <c:showLegendKey val="0"/>
          <c:showVal val="0"/>
          <c:showCatName val="0"/>
          <c:showSerName val="0"/>
          <c:showPercent val="0"/>
          <c:showBubbleSize val="0"/>
        </c:dLbls>
        <c:gapWidth val="25"/>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ysClr val="windowText" lastClr="000000"/>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r>
                  <a:rPr lang="es-ES"/>
                  <a:t>Euros</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ysClr val="windowText" lastClr="000000"/>
          </a:solidFill>
          <a:latin typeface="Century Gothic" panose="020B0502020202020204" pitchFamily="34" charset="0"/>
        </a:defRPr>
      </a:pPr>
      <a:endParaRPr lang="es-E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'5.2.2.2. G41'!$L$1</c:f>
              <c:strCache>
                <c:ptCount val="1"/>
                <c:pt idx="0">
                  <c:v>UNIZAR POS 0020</c:v>
                </c:pt>
              </c:strCache>
            </c:strRef>
          </c:tx>
          <c:spPr>
            <a:ln w="19050" cap="rnd">
              <a:noFill/>
              <a:round/>
            </a:ln>
            <a:effectLst/>
          </c:spPr>
          <c:marker>
            <c:symbol val="circle"/>
            <c:size val="5"/>
            <c:spPr>
              <a:solidFill>
                <a:srgbClr val="83082A"/>
              </a:solidFill>
              <a:ln w="9525">
                <a:noFill/>
              </a:ln>
              <a:effectLst/>
            </c:spPr>
          </c:marker>
          <c:xVal>
            <c:numRef>
              <c:f>'5.2.2.2. G41'!$I$2:$I$255</c:f>
              <c:numCache>
                <c:formatCode>General</c:formatCode>
                <c:ptCount val="254"/>
                <c:pt idx="0">
                  <c:v>7</c:v>
                </c:pt>
                <c:pt idx="1">
                  <c:v>16</c:v>
                </c:pt>
                <c:pt idx="2">
                  <c:v>7</c:v>
                </c:pt>
                <c:pt idx="3">
                  <c:v>9</c:v>
                </c:pt>
                <c:pt idx="4">
                  <c:v>9</c:v>
                </c:pt>
                <c:pt idx="5">
                  <c:v>10</c:v>
                </c:pt>
                <c:pt idx="6">
                  <c:v>11</c:v>
                </c:pt>
                <c:pt idx="7">
                  <c:v>13</c:v>
                </c:pt>
                <c:pt idx="8">
                  <c:v>7</c:v>
                </c:pt>
                <c:pt idx="9">
                  <c:v>9</c:v>
                </c:pt>
                <c:pt idx="10">
                  <c:v>10</c:v>
                </c:pt>
                <c:pt idx="11">
                  <c:v>10</c:v>
                </c:pt>
                <c:pt idx="12">
                  <c:v>10</c:v>
                </c:pt>
                <c:pt idx="13">
                  <c:v>4</c:v>
                </c:pt>
                <c:pt idx="14">
                  <c:v>5</c:v>
                </c:pt>
                <c:pt idx="15">
                  <c:v>8</c:v>
                </c:pt>
                <c:pt idx="16">
                  <c:v>8</c:v>
                </c:pt>
                <c:pt idx="17">
                  <c:v>10</c:v>
                </c:pt>
                <c:pt idx="18">
                  <c:v>10</c:v>
                </c:pt>
                <c:pt idx="19">
                  <c:v>11</c:v>
                </c:pt>
                <c:pt idx="20">
                  <c:v>13</c:v>
                </c:pt>
                <c:pt idx="21">
                  <c:v>5</c:v>
                </c:pt>
                <c:pt idx="22">
                  <c:v>7</c:v>
                </c:pt>
                <c:pt idx="23">
                  <c:v>8</c:v>
                </c:pt>
                <c:pt idx="24">
                  <c:v>9</c:v>
                </c:pt>
                <c:pt idx="25">
                  <c:v>10</c:v>
                </c:pt>
                <c:pt idx="26">
                  <c:v>11</c:v>
                </c:pt>
                <c:pt idx="27">
                  <c:v>11</c:v>
                </c:pt>
                <c:pt idx="28">
                  <c:v>11</c:v>
                </c:pt>
                <c:pt idx="29">
                  <c:v>11</c:v>
                </c:pt>
                <c:pt idx="30">
                  <c:v>13</c:v>
                </c:pt>
                <c:pt idx="31">
                  <c:v>14</c:v>
                </c:pt>
                <c:pt idx="32">
                  <c:v>14</c:v>
                </c:pt>
                <c:pt idx="33">
                  <c:v>4</c:v>
                </c:pt>
                <c:pt idx="34">
                  <c:v>6</c:v>
                </c:pt>
                <c:pt idx="35">
                  <c:v>8</c:v>
                </c:pt>
                <c:pt idx="36">
                  <c:v>9</c:v>
                </c:pt>
                <c:pt idx="37">
                  <c:v>11</c:v>
                </c:pt>
                <c:pt idx="38">
                  <c:v>11</c:v>
                </c:pt>
                <c:pt idx="39">
                  <c:v>11</c:v>
                </c:pt>
                <c:pt idx="40">
                  <c:v>11</c:v>
                </c:pt>
                <c:pt idx="41">
                  <c:v>12</c:v>
                </c:pt>
                <c:pt idx="42">
                  <c:v>12</c:v>
                </c:pt>
                <c:pt idx="43">
                  <c:v>13</c:v>
                </c:pt>
                <c:pt idx="44">
                  <c:v>13</c:v>
                </c:pt>
                <c:pt idx="45">
                  <c:v>14</c:v>
                </c:pt>
                <c:pt idx="46">
                  <c:v>5</c:v>
                </c:pt>
                <c:pt idx="47">
                  <c:v>7</c:v>
                </c:pt>
                <c:pt idx="48">
                  <c:v>7</c:v>
                </c:pt>
                <c:pt idx="49">
                  <c:v>8</c:v>
                </c:pt>
                <c:pt idx="50">
                  <c:v>9</c:v>
                </c:pt>
                <c:pt idx="51">
                  <c:v>9</c:v>
                </c:pt>
                <c:pt idx="52">
                  <c:v>10</c:v>
                </c:pt>
                <c:pt idx="53">
                  <c:v>10</c:v>
                </c:pt>
                <c:pt idx="54">
                  <c:v>11</c:v>
                </c:pt>
                <c:pt idx="55">
                  <c:v>11</c:v>
                </c:pt>
                <c:pt idx="56">
                  <c:v>12</c:v>
                </c:pt>
                <c:pt idx="57">
                  <c:v>13</c:v>
                </c:pt>
                <c:pt idx="58">
                  <c:v>14</c:v>
                </c:pt>
                <c:pt idx="59">
                  <c:v>16</c:v>
                </c:pt>
                <c:pt idx="60">
                  <c:v>6</c:v>
                </c:pt>
                <c:pt idx="61">
                  <c:v>8</c:v>
                </c:pt>
                <c:pt idx="62">
                  <c:v>9</c:v>
                </c:pt>
                <c:pt idx="63">
                  <c:v>9</c:v>
                </c:pt>
                <c:pt idx="64">
                  <c:v>9</c:v>
                </c:pt>
                <c:pt idx="65">
                  <c:v>9</c:v>
                </c:pt>
                <c:pt idx="66">
                  <c:v>10</c:v>
                </c:pt>
                <c:pt idx="67">
                  <c:v>10</c:v>
                </c:pt>
                <c:pt idx="68">
                  <c:v>10</c:v>
                </c:pt>
                <c:pt idx="69">
                  <c:v>11</c:v>
                </c:pt>
                <c:pt idx="70">
                  <c:v>11</c:v>
                </c:pt>
                <c:pt idx="71">
                  <c:v>11</c:v>
                </c:pt>
                <c:pt idx="72">
                  <c:v>11</c:v>
                </c:pt>
                <c:pt idx="73">
                  <c:v>11</c:v>
                </c:pt>
                <c:pt idx="74">
                  <c:v>11</c:v>
                </c:pt>
                <c:pt idx="75">
                  <c:v>12</c:v>
                </c:pt>
                <c:pt idx="76">
                  <c:v>17</c:v>
                </c:pt>
                <c:pt idx="77">
                  <c:v>3</c:v>
                </c:pt>
                <c:pt idx="78">
                  <c:v>6</c:v>
                </c:pt>
                <c:pt idx="79">
                  <c:v>7</c:v>
                </c:pt>
                <c:pt idx="80">
                  <c:v>9</c:v>
                </c:pt>
                <c:pt idx="81">
                  <c:v>9</c:v>
                </c:pt>
                <c:pt idx="82">
                  <c:v>10</c:v>
                </c:pt>
                <c:pt idx="83">
                  <c:v>10</c:v>
                </c:pt>
                <c:pt idx="84">
                  <c:v>11</c:v>
                </c:pt>
                <c:pt idx="85">
                  <c:v>13</c:v>
                </c:pt>
                <c:pt idx="86">
                  <c:v>13</c:v>
                </c:pt>
                <c:pt idx="87">
                  <c:v>16</c:v>
                </c:pt>
                <c:pt idx="88">
                  <c:v>23</c:v>
                </c:pt>
                <c:pt idx="89">
                  <c:v>2</c:v>
                </c:pt>
                <c:pt idx="90">
                  <c:v>3</c:v>
                </c:pt>
                <c:pt idx="91">
                  <c:v>5</c:v>
                </c:pt>
                <c:pt idx="92">
                  <c:v>5</c:v>
                </c:pt>
                <c:pt idx="93">
                  <c:v>5</c:v>
                </c:pt>
                <c:pt idx="94">
                  <c:v>6</c:v>
                </c:pt>
                <c:pt idx="95">
                  <c:v>6</c:v>
                </c:pt>
                <c:pt idx="96">
                  <c:v>7</c:v>
                </c:pt>
                <c:pt idx="97">
                  <c:v>7</c:v>
                </c:pt>
                <c:pt idx="98">
                  <c:v>7</c:v>
                </c:pt>
                <c:pt idx="99">
                  <c:v>9</c:v>
                </c:pt>
                <c:pt idx="100">
                  <c:v>9</c:v>
                </c:pt>
                <c:pt idx="101">
                  <c:v>11</c:v>
                </c:pt>
                <c:pt idx="102">
                  <c:v>12</c:v>
                </c:pt>
                <c:pt idx="103">
                  <c:v>12</c:v>
                </c:pt>
                <c:pt idx="104">
                  <c:v>12</c:v>
                </c:pt>
                <c:pt idx="105">
                  <c:v>12</c:v>
                </c:pt>
                <c:pt idx="106">
                  <c:v>14</c:v>
                </c:pt>
                <c:pt idx="107">
                  <c:v>15</c:v>
                </c:pt>
                <c:pt idx="108">
                  <c:v>16</c:v>
                </c:pt>
                <c:pt idx="109">
                  <c:v>3</c:v>
                </c:pt>
                <c:pt idx="110">
                  <c:v>5</c:v>
                </c:pt>
                <c:pt idx="111">
                  <c:v>9</c:v>
                </c:pt>
                <c:pt idx="112">
                  <c:v>9</c:v>
                </c:pt>
                <c:pt idx="113">
                  <c:v>9</c:v>
                </c:pt>
                <c:pt idx="114">
                  <c:v>10</c:v>
                </c:pt>
                <c:pt idx="115">
                  <c:v>11</c:v>
                </c:pt>
                <c:pt idx="116">
                  <c:v>11</c:v>
                </c:pt>
                <c:pt idx="117">
                  <c:v>12</c:v>
                </c:pt>
                <c:pt idx="118">
                  <c:v>12</c:v>
                </c:pt>
                <c:pt idx="119">
                  <c:v>12</c:v>
                </c:pt>
                <c:pt idx="120">
                  <c:v>13</c:v>
                </c:pt>
                <c:pt idx="121">
                  <c:v>19</c:v>
                </c:pt>
                <c:pt idx="122">
                  <c:v>5</c:v>
                </c:pt>
                <c:pt idx="123">
                  <c:v>6</c:v>
                </c:pt>
                <c:pt idx="124">
                  <c:v>8</c:v>
                </c:pt>
                <c:pt idx="125">
                  <c:v>8</c:v>
                </c:pt>
                <c:pt idx="126">
                  <c:v>9</c:v>
                </c:pt>
                <c:pt idx="127">
                  <c:v>9</c:v>
                </c:pt>
                <c:pt idx="128">
                  <c:v>11</c:v>
                </c:pt>
                <c:pt idx="129">
                  <c:v>11</c:v>
                </c:pt>
                <c:pt idx="130">
                  <c:v>11</c:v>
                </c:pt>
                <c:pt idx="131">
                  <c:v>12</c:v>
                </c:pt>
                <c:pt idx="132">
                  <c:v>12</c:v>
                </c:pt>
                <c:pt idx="133">
                  <c:v>13</c:v>
                </c:pt>
                <c:pt idx="134">
                  <c:v>13</c:v>
                </c:pt>
                <c:pt idx="135">
                  <c:v>14</c:v>
                </c:pt>
                <c:pt idx="136">
                  <c:v>15</c:v>
                </c:pt>
                <c:pt idx="137">
                  <c:v>15</c:v>
                </c:pt>
                <c:pt idx="138">
                  <c:v>21</c:v>
                </c:pt>
                <c:pt idx="139">
                  <c:v>25</c:v>
                </c:pt>
                <c:pt idx="140">
                  <c:v>8</c:v>
                </c:pt>
                <c:pt idx="141">
                  <c:v>9</c:v>
                </c:pt>
                <c:pt idx="142">
                  <c:v>11</c:v>
                </c:pt>
                <c:pt idx="143">
                  <c:v>15</c:v>
                </c:pt>
                <c:pt idx="144">
                  <c:v>19</c:v>
                </c:pt>
                <c:pt idx="145">
                  <c:v>5</c:v>
                </c:pt>
                <c:pt idx="146">
                  <c:v>5</c:v>
                </c:pt>
                <c:pt idx="147">
                  <c:v>7</c:v>
                </c:pt>
                <c:pt idx="148">
                  <c:v>8</c:v>
                </c:pt>
                <c:pt idx="149">
                  <c:v>8</c:v>
                </c:pt>
                <c:pt idx="150">
                  <c:v>9</c:v>
                </c:pt>
                <c:pt idx="151">
                  <c:v>9</c:v>
                </c:pt>
                <c:pt idx="152">
                  <c:v>11</c:v>
                </c:pt>
                <c:pt idx="153">
                  <c:v>12</c:v>
                </c:pt>
                <c:pt idx="154">
                  <c:v>14</c:v>
                </c:pt>
                <c:pt idx="155">
                  <c:v>7</c:v>
                </c:pt>
                <c:pt idx="156">
                  <c:v>9</c:v>
                </c:pt>
                <c:pt idx="157">
                  <c:v>10</c:v>
                </c:pt>
                <c:pt idx="158">
                  <c:v>10</c:v>
                </c:pt>
                <c:pt idx="159">
                  <c:v>11</c:v>
                </c:pt>
                <c:pt idx="160">
                  <c:v>11</c:v>
                </c:pt>
                <c:pt idx="161">
                  <c:v>13</c:v>
                </c:pt>
                <c:pt idx="162">
                  <c:v>4</c:v>
                </c:pt>
                <c:pt idx="163">
                  <c:v>7</c:v>
                </c:pt>
                <c:pt idx="164">
                  <c:v>9</c:v>
                </c:pt>
                <c:pt idx="165">
                  <c:v>9</c:v>
                </c:pt>
                <c:pt idx="166">
                  <c:v>9</c:v>
                </c:pt>
                <c:pt idx="167">
                  <c:v>11</c:v>
                </c:pt>
                <c:pt idx="168">
                  <c:v>12</c:v>
                </c:pt>
                <c:pt idx="169">
                  <c:v>12</c:v>
                </c:pt>
                <c:pt idx="170">
                  <c:v>21</c:v>
                </c:pt>
                <c:pt idx="171">
                  <c:v>4</c:v>
                </c:pt>
                <c:pt idx="172">
                  <c:v>5</c:v>
                </c:pt>
                <c:pt idx="173">
                  <c:v>6</c:v>
                </c:pt>
                <c:pt idx="174">
                  <c:v>7</c:v>
                </c:pt>
                <c:pt idx="175">
                  <c:v>7</c:v>
                </c:pt>
                <c:pt idx="176">
                  <c:v>8</c:v>
                </c:pt>
                <c:pt idx="177">
                  <c:v>9</c:v>
                </c:pt>
                <c:pt idx="178">
                  <c:v>9</c:v>
                </c:pt>
                <c:pt idx="179">
                  <c:v>9</c:v>
                </c:pt>
                <c:pt idx="180">
                  <c:v>13</c:v>
                </c:pt>
                <c:pt idx="181">
                  <c:v>15</c:v>
                </c:pt>
                <c:pt idx="182">
                  <c:v>4</c:v>
                </c:pt>
                <c:pt idx="183">
                  <c:v>5</c:v>
                </c:pt>
                <c:pt idx="184">
                  <c:v>6</c:v>
                </c:pt>
                <c:pt idx="185">
                  <c:v>6</c:v>
                </c:pt>
                <c:pt idx="186">
                  <c:v>9</c:v>
                </c:pt>
                <c:pt idx="187">
                  <c:v>10</c:v>
                </c:pt>
                <c:pt idx="188">
                  <c:v>10</c:v>
                </c:pt>
                <c:pt idx="189">
                  <c:v>3</c:v>
                </c:pt>
                <c:pt idx="190">
                  <c:v>6</c:v>
                </c:pt>
                <c:pt idx="191">
                  <c:v>6</c:v>
                </c:pt>
                <c:pt idx="192">
                  <c:v>7</c:v>
                </c:pt>
                <c:pt idx="193">
                  <c:v>7</c:v>
                </c:pt>
                <c:pt idx="194">
                  <c:v>7</c:v>
                </c:pt>
                <c:pt idx="195">
                  <c:v>7</c:v>
                </c:pt>
                <c:pt idx="196">
                  <c:v>8</c:v>
                </c:pt>
                <c:pt idx="197">
                  <c:v>8</c:v>
                </c:pt>
                <c:pt idx="198">
                  <c:v>9</c:v>
                </c:pt>
                <c:pt idx="199">
                  <c:v>10</c:v>
                </c:pt>
                <c:pt idx="200">
                  <c:v>11</c:v>
                </c:pt>
                <c:pt idx="201">
                  <c:v>12</c:v>
                </c:pt>
                <c:pt idx="202">
                  <c:v>12</c:v>
                </c:pt>
                <c:pt idx="203">
                  <c:v>8</c:v>
                </c:pt>
                <c:pt idx="204">
                  <c:v>8</c:v>
                </c:pt>
                <c:pt idx="205">
                  <c:v>8</c:v>
                </c:pt>
                <c:pt idx="206">
                  <c:v>9</c:v>
                </c:pt>
                <c:pt idx="207">
                  <c:v>10</c:v>
                </c:pt>
                <c:pt idx="208">
                  <c:v>9</c:v>
                </c:pt>
                <c:pt idx="209">
                  <c:v>9</c:v>
                </c:pt>
                <c:pt idx="210">
                  <c:v>10</c:v>
                </c:pt>
                <c:pt idx="211">
                  <c:v>10</c:v>
                </c:pt>
                <c:pt idx="212">
                  <c:v>11</c:v>
                </c:pt>
                <c:pt idx="213">
                  <c:v>12</c:v>
                </c:pt>
                <c:pt idx="214">
                  <c:v>17</c:v>
                </c:pt>
                <c:pt idx="215">
                  <c:v>8</c:v>
                </c:pt>
                <c:pt idx="216">
                  <c:v>12</c:v>
                </c:pt>
                <c:pt idx="217">
                  <c:v>8</c:v>
                </c:pt>
                <c:pt idx="218">
                  <c:v>13</c:v>
                </c:pt>
                <c:pt idx="219">
                  <c:v>9</c:v>
                </c:pt>
                <c:pt idx="220">
                  <c:v>11</c:v>
                </c:pt>
                <c:pt idx="221">
                  <c:v>13</c:v>
                </c:pt>
                <c:pt idx="222">
                  <c:v>13</c:v>
                </c:pt>
                <c:pt idx="223">
                  <c:v>13</c:v>
                </c:pt>
                <c:pt idx="224">
                  <c:v>14</c:v>
                </c:pt>
                <c:pt idx="225">
                  <c:v>16</c:v>
                </c:pt>
                <c:pt idx="226">
                  <c:v>5</c:v>
                </c:pt>
                <c:pt idx="227">
                  <c:v>7</c:v>
                </c:pt>
                <c:pt idx="228">
                  <c:v>9</c:v>
                </c:pt>
                <c:pt idx="229">
                  <c:v>10</c:v>
                </c:pt>
                <c:pt idx="230">
                  <c:v>10</c:v>
                </c:pt>
                <c:pt idx="231">
                  <c:v>11</c:v>
                </c:pt>
                <c:pt idx="232">
                  <c:v>7</c:v>
                </c:pt>
                <c:pt idx="233">
                  <c:v>11</c:v>
                </c:pt>
                <c:pt idx="234">
                  <c:v>9</c:v>
                </c:pt>
                <c:pt idx="235">
                  <c:v>11</c:v>
                </c:pt>
                <c:pt idx="236">
                  <c:v>5</c:v>
                </c:pt>
                <c:pt idx="237">
                  <c:v>17</c:v>
                </c:pt>
                <c:pt idx="238">
                  <c:v>8</c:v>
                </c:pt>
                <c:pt idx="239">
                  <c:v>8</c:v>
                </c:pt>
                <c:pt idx="240">
                  <c:v>16</c:v>
                </c:pt>
                <c:pt idx="241">
                  <c:v>3</c:v>
                </c:pt>
                <c:pt idx="242">
                  <c:v>4</c:v>
                </c:pt>
                <c:pt idx="243">
                  <c:v>7</c:v>
                </c:pt>
                <c:pt idx="244">
                  <c:v>8</c:v>
                </c:pt>
                <c:pt idx="245">
                  <c:v>9</c:v>
                </c:pt>
                <c:pt idx="246">
                  <c:v>9</c:v>
                </c:pt>
                <c:pt idx="247">
                  <c:v>10</c:v>
                </c:pt>
                <c:pt idx="248">
                  <c:v>10</c:v>
                </c:pt>
                <c:pt idx="249">
                  <c:v>11</c:v>
                </c:pt>
                <c:pt idx="250">
                  <c:v>12</c:v>
                </c:pt>
                <c:pt idx="251">
                  <c:v>15</c:v>
                </c:pt>
                <c:pt idx="252">
                  <c:v>16</c:v>
                </c:pt>
                <c:pt idx="253">
                  <c:v>25</c:v>
                </c:pt>
              </c:numCache>
            </c:numRef>
          </c:xVal>
          <c:yVal>
            <c:numRef>
              <c:f>'5.2.2.2. G41'!$L$2:$L$255</c:f>
              <c:numCache>
                <c:formatCode>General</c:formatCode>
                <c:ptCount val="254"/>
                <c:pt idx="0">
                  <c:v>2</c:v>
                </c:pt>
                <c:pt idx="1">
                  <c:v>2</c:v>
                </c:pt>
                <c:pt idx="2">
                  <c:v>3</c:v>
                </c:pt>
                <c:pt idx="3">
                  <c:v>3</c:v>
                </c:pt>
                <c:pt idx="4">
                  <c:v>3</c:v>
                </c:pt>
                <c:pt idx="5">
                  <c:v>3</c:v>
                </c:pt>
                <c:pt idx="6">
                  <c:v>3</c:v>
                </c:pt>
                <c:pt idx="7">
                  <c:v>3</c:v>
                </c:pt>
                <c:pt idx="8">
                  <c:v>4</c:v>
                </c:pt>
                <c:pt idx="9">
                  <c:v>4</c:v>
                </c:pt>
                <c:pt idx="10">
                  <c:v>4</c:v>
                </c:pt>
                <c:pt idx="11">
                  <c:v>4</c:v>
                </c:pt>
                <c:pt idx="12">
                  <c:v>4</c:v>
                </c:pt>
                <c:pt idx="13">
                  <c:v>5</c:v>
                </c:pt>
                <c:pt idx="14">
                  <c:v>5</c:v>
                </c:pt>
                <c:pt idx="15">
                  <c:v>5</c:v>
                </c:pt>
                <c:pt idx="16">
                  <c:v>5</c:v>
                </c:pt>
                <c:pt idx="17">
                  <c:v>5</c:v>
                </c:pt>
                <c:pt idx="18">
                  <c:v>5</c:v>
                </c:pt>
                <c:pt idx="19">
                  <c:v>5</c:v>
                </c:pt>
                <c:pt idx="20">
                  <c:v>5</c:v>
                </c:pt>
                <c:pt idx="21">
                  <c:v>6</c:v>
                </c:pt>
                <c:pt idx="22">
                  <c:v>6</c:v>
                </c:pt>
                <c:pt idx="23">
                  <c:v>6</c:v>
                </c:pt>
                <c:pt idx="24">
                  <c:v>6</c:v>
                </c:pt>
                <c:pt idx="25">
                  <c:v>6</c:v>
                </c:pt>
                <c:pt idx="26">
                  <c:v>6</c:v>
                </c:pt>
                <c:pt idx="27">
                  <c:v>6</c:v>
                </c:pt>
                <c:pt idx="28">
                  <c:v>6</c:v>
                </c:pt>
                <c:pt idx="29">
                  <c:v>6</c:v>
                </c:pt>
                <c:pt idx="30">
                  <c:v>6</c:v>
                </c:pt>
                <c:pt idx="31">
                  <c:v>6</c:v>
                </c:pt>
                <c:pt idx="32">
                  <c:v>6</c:v>
                </c:pt>
                <c:pt idx="33">
                  <c:v>7</c:v>
                </c:pt>
                <c:pt idx="34">
                  <c:v>7</c:v>
                </c:pt>
                <c:pt idx="35">
                  <c:v>7</c:v>
                </c:pt>
                <c:pt idx="36">
                  <c:v>7</c:v>
                </c:pt>
                <c:pt idx="37">
                  <c:v>7</c:v>
                </c:pt>
                <c:pt idx="38">
                  <c:v>7</c:v>
                </c:pt>
                <c:pt idx="39">
                  <c:v>7</c:v>
                </c:pt>
                <c:pt idx="40">
                  <c:v>7</c:v>
                </c:pt>
                <c:pt idx="41">
                  <c:v>7</c:v>
                </c:pt>
                <c:pt idx="42">
                  <c:v>7</c:v>
                </c:pt>
                <c:pt idx="43">
                  <c:v>7</c:v>
                </c:pt>
                <c:pt idx="44">
                  <c:v>7</c:v>
                </c:pt>
                <c:pt idx="45">
                  <c:v>7</c:v>
                </c:pt>
                <c:pt idx="46">
                  <c:v>8</c:v>
                </c:pt>
                <c:pt idx="47">
                  <c:v>8</c:v>
                </c:pt>
                <c:pt idx="48">
                  <c:v>8</c:v>
                </c:pt>
                <c:pt idx="49">
                  <c:v>8</c:v>
                </c:pt>
                <c:pt idx="50">
                  <c:v>8</c:v>
                </c:pt>
                <c:pt idx="51">
                  <c:v>8</c:v>
                </c:pt>
                <c:pt idx="52">
                  <c:v>8</c:v>
                </c:pt>
                <c:pt idx="53">
                  <c:v>8</c:v>
                </c:pt>
                <c:pt idx="54">
                  <c:v>8</c:v>
                </c:pt>
                <c:pt idx="55">
                  <c:v>8</c:v>
                </c:pt>
                <c:pt idx="56">
                  <c:v>8</c:v>
                </c:pt>
                <c:pt idx="57">
                  <c:v>8</c:v>
                </c:pt>
                <c:pt idx="58">
                  <c:v>8</c:v>
                </c:pt>
                <c:pt idx="59">
                  <c:v>8</c:v>
                </c:pt>
                <c:pt idx="60">
                  <c:v>9</c:v>
                </c:pt>
                <c:pt idx="61">
                  <c:v>9</c:v>
                </c:pt>
                <c:pt idx="62">
                  <c:v>9</c:v>
                </c:pt>
                <c:pt idx="63">
                  <c:v>9</c:v>
                </c:pt>
                <c:pt idx="64">
                  <c:v>9</c:v>
                </c:pt>
                <c:pt idx="65">
                  <c:v>9</c:v>
                </c:pt>
                <c:pt idx="66">
                  <c:v>9</c:v>
                </c:pt>
                <c:pt idx="67">
                  <c:v>9</c:v>
                </c:pt>
                <c:pt idx="68">
                  <c:v>9</c:v>
                </c:pt>
                <c:pt idx="69">
                  <c:v>9</c:v>
                </c:pt>
                <c:pt idx="70">
                  <c:v>9</c:v>
                </c:pt>
                <c:pt idx="71">
                  <c:v>9</c:v>
                </c:pt>
                <c:pt idx="72">
                  <c:v>9</c:v>
                </c:pt>
                <c:pt idx="73">
                  <c:v>9</c:v>
                </c:pt>
                <c:pt idx="74">
                  <c:v>9</c:v>
                </c:pt>
                <c:pt idx="75">
                  <c:v>9</c:v>
                </c:pt>
                <c:pt idx="76">
                  <c:v>9</c:v>
                </c:pt>
                <c:pt idx="77">
                  <c:v>10</c:v>
                </c:pt>
                <c:pt idx="78">
                  <c:v>10</c:v>
                </c:pt>
                <c:pt idx="79">
                  <c:v>10</c:v>
                </c:pt>
                <c:pt idx="80">
                  <c:v>10</c:v>
                </c:pt>
                <c:pt idx="81">
                  <c:v>10</c:v>
                </c:pt>
                <c:pt idx="82">
                  <c:v>10</c:v>
                </c:pt>
                <c:pt idx="83">
                  <c:v>10</c:v>
                </c:pt>
                <c:pt idx="84">
                  <c:v>10</c:v>
                </c:pt>
                <c:pt idx="85">
                  <c:v>10</c:v>
                </c:pt>
                <c:pt idx="86">
                  <c:v>10</c:v>
                </c:pt>
                <c:pt idx="87">
                  <c:v>10</c:v>
                </c:pt>
                <c:pt idx="88">
                  <c:v>10</c:v>
                </c:pt>
                <c:pt idx="89">
                  <c:v>11</c:v>
                </c:pt>
                <c:pt idx="90">
                  <c:v>11</c:v>
                </c:pt>
                <c:pt idx="91">
                  <c:v>11</c:v>
                </c:pt>
                <c:pt idx="92">
                  <c:v>11</c:v>
                </c:pt>
                <c:pt idx="93">
                  <c:v>11</c:v>
                </c:pt>
                <c:pt idx="94">
                  <c:v>11</c:v>
                </c:pt>
                <c:pt idx="95">
                  <c:v>11</c:v>
                </c:pt>
                <c:pt idx="96">
                  <c:v>11</c:v>
                </c:pt>
                <c:pt idx="97">
                  <c:v>11</c:v>
                </c:pt>
                <c:pt idx="98">
                  <c:v>11</c:v>
                </c:pt>
                <c:pt idx="99">
                  <c:v>11</c:v>
                </c:pt>
                <c:pt idx="100">
                  <c:v>11</c:v>
                </c:pt>
                <c:pt idx="101">
                  <c:v>11</c:v>
                </c:pt>
                <c:pt idx="102">
                  <c:v>11</c:v>
                </c:pt>
                <c:pt idx="103">
                  <c:v>11</c:v>
                </c:pt>
                <c:pt idx="104">
                  <c:v>11</c:v>
                </c:pt>
                <c:pt idx="105">
                  <c:v>11</c:v>
                </c:pt>
                <c:pt idx="106">
                  <c:v>11</c:v>
                </c:pt>
                <c:pt idx="107">
                  <c:v>11</c:v>
                </c:pt>
                <c:pt idx="108">
                  <c:v>11</c:v>
                </c:pt>
                <c:pt idx="109">
                  <c:v>12</c:v>
                </c:pt>
                <c:pt idx="110">
                  <c:v>12</c:v>
                </c:pt>
                <c:pt idx="111">
                  <c:v>12</c:v>
                </c:pt>
                <c:pt idx="112">
                  <c:v>12</c:v>
                </c:pt>
                <c:pt idx="113">
                  <c:v>12</c:v>
                </c:pt>
                <c:pt idx="114">
                  <c:v>12</c:v>
                </c:pt>
                <c:pt idx="115">
                  <c:v>12</c:v>
                </c:pt>
                <c:pt idx="116">
                  <c:v>12</c:v>
                </c:pt>
                <c:pt idx="117">
                  <c:v>12</c:v>
                </c:pt>
                <c:pt idx="118">
                  <c:v>12</c:v>
                </c:pt>
                <c:pt idx="119">
                  <c:v>12</c:v>
                </c:pt>
                <c:pt idx="120">
                  <c:v>12</c:v>
                </c:pt>
                <c:pt idx="121">
                  <c:v>12</c:v>
                </c:pt>
                <c:pt idx="122">
                  <c:v>13</c:v>
                </c:pt>
                <c:pt idx="123">
                  <c:v>13</c:v>
                </c:pt>
                <c:pt idx="124">
                  <c:v>13</c:v>
                </c:pt>
                <c:pt idx="125">
                  <c:v>13</c:v>
                </c:pt>
                <c:pt idx="126">
                  <c:v>13</c:v>
                </c:pt>
                <c:pt idx="127">
                  <c:v>13</c:v>
                </c:pt>
                <c:pt idx="128">
                  <c:v>13</c:v>
                </c:pt>
                <c:pt idx="129">
                  <c:v>13</c:v>
                </c:pt>
                <c:pt idx="130">
                  <c:v>13</c:v>
                </c:pt>
                <c:pt idx="131">
                  <c:v>13</c:v>
                </c:pt>
                <c:pt idx="132">
                  <c:v>13</c:v>
                </c:pt>
                <c:pt idx="133">
                  <c:v>13</c:v>
                </c:pt>
                <c:pt idx="134">
                  <c:v>13</c:v>
                </c:pt>
                <c:pt idx="135">
                  <c:v>13</c:v>
                </c:pt>
                <c:pt idx="136">
                  <c:v>13</c:v>
                </c:pt>
                <c:pt idx="137">
                  <c:v>13</c:v>
                </c:pt>
                <c:pt idx="138">
                  <c:v>13</c:v>
                </c:pt>
                <c:pt idx="139">
                  <c:v>13</c:v>
                </c:pt>
                <c:pt idx="140">
                  <c:v>14</c:v>
                </c:pt>
                <c:pt idx="141">
                  <c:v>14</c:v>
                </c:pt>
                <c:pt idx="142">
                  <c:v>14</c:v>
                </c:pt>
                <c:pt idx="143">
                  <c:v>14</c:v>
                </c:pt>
                <c:pt idx="144">
                  <c:v>14</c:v>
                </c:pt>
                <c:pt idx="145">
                  <c:v>15</c:v>
                </c:pt>
                <c:pt idx="146">
                  <c:v>15</c:v>
                </c:pt>
                <c:pt idx="147">
                  <c:v>15</c:v>
                </c:pt>
                <c:pt idx="148">
                  <c:v>15</c:v>
                </c:pt>
                <c:pt idx="149">
                  <c:v>15</c:v>
                </c:pt>
                <c:pt idx="150">
                  <c:v>15</c:v>
                </c:pt>
                <c:pt idx="151">
                  <c:v>15</c:v>
                </c:pt>
                <c:pt idx="152">
                  <c:v>15</c:v>
                </c:pt>
                <c:pt idx="153">
                  <c:v>15</c:v>
                </c:pt>
                <c:pt idx="154">
                  <c:v>15</c:v>
                </c:pt>
                <c:pt idx="155">
                  <c:v>16</c:v>
                </c:pt>
                <c:pt idx="156">
                  <c:v>16</c:v>
                </c:pt>
                <c:pt idx="157">
                  <c:v>16</c:v>
                </c:pt>
                <c:pt idx="158">
                  <c:v>16</c:v>
                </c:pt>
                <c:pt idx="159">
                  <c:v>16</c:v>
                </c:pt>
                <c:pt idx="160">
                  <c:v>16</c:v>
                </c:pt>
                <c:pt idx="161">
                  <c:v>16</c:v>
                </c:pt>
                <c:pt idx="162">
                  <c:v>17</c:v>
                </c:pt>
                <c:pt idx="163">
                  <c:v>17</c:v>
                </c:pt>
                <c:pt idx="164">
                  <c:v>17</c:v>
                </c:pt>
                <c:pt idx="165">
                  <c:v>17</c:v>
                </c:pt>
                <c:pt idx="166">
                  <c:v>17</c:v>
                </c:pt>
                <c:pt idx="167">
                  <c:v>17</c:v>
                </c:pt>
                <c:pt idx="168">
                  <c:v>17</c:v>
                </c:pt>
                <c:pt idx="169">
                  <c:v>17</c:v>
                </c:pt>
                <c:pt idx="170">
                  <c:v>17</c:v>
                </c:pt>
                <c:pt idx="171">
                  <c:v>18</c:v>
                </c:pt>
                <c:pt idx="172">
                  <c:v>18</c:v>
                </c:pt>
                <c:pt idx="173">
                  <c:v>18</c:v>
                </c:pt>
                <c:pt idx="174">
                  <c:v>18</c:v>
                </c:pt>
                <c:pt idx="175">
                  <c:v>18</c:v>
                </c:pt>
                <c:pt idx="176">
                  <c:v>18</c:v>
                </c:pt>
                <c:pt idx="177">
                  <c:v>18</c:v>
                </c:pt>
                <c:pt idx="178">
                  <c:v>18</c:v>
                </c:pt>
                <c:pt idx="179">
                  <c:v>18</c:v>
                </c:pt>
                <c:pt idx="180">
                  <c:v>18</c:v>
                </c:pt>
                <c:pt idx="181">
                  <c:v>18</c:v>
                </c:pt>
                <c:pt idx="182">
                  <c:v>19</c:v>
                </c:pt>
                <c:pt idx="183">
                  <c:v>19</c:v>
                </c:pt>
                <c:pt idx="184">
                  <c:v>19</c:v>
                </c:pt>
                <c:pt idx="185">
                  <c:v>19</c:v>
                </c:pt>
                <c:pt idx="186">
                  <c:v>19</c:v>
                </c:pt>
                <c:pt idx="187">
                  <c:v>19</c:v>
                </c:pt>
                <c:pt idx="188">
                  <c:v>19</c:v>
                </c:pt>
                <c:pt idx="189">
                  <c:v>20</c:v>
                </c:pt>
                <c:pt idx="190">
                  <c:v>20</c:v>
                </c:pt>
                <c:pt idx="191">
                  <c:v>20</c:v>
                </c:pt>
                <c:pt idx="192">
                  <c:v>20</c:v>
                </c:pt>
                <c:pt idx="193">
                  <c:v>20</c:v>
                </c:pt>
                <c:pt idx="194">
                  <c:v>20</c:v>
                </c:pt>
                <c:pt idx="195">
                  <c:v>20</c:v>
                </c:pt>
                <c:pt idx="196">
                  <c:v>20</c:v>
                </c:pt>
                <c:pt idx="197">
                  <c:v>20</c:v>
                </c:pt>
                <c:pt idx="198">
                  <c:v>20</c:v>
                </c:pt>
                <c:pt idx="199">
                  <c:v>20</c:v>
                </c:pt>
                <c:pt idx="200">
                  <c:v>20</c:v>
                </c:pt>
                <c:pt idx="201">
                  <c:v>20</c:v>
                </c:pt>
                <c:pt idx="202">
                  <c:v>20</c:v>
                </c:pt>
                <c:pt idx="203">
                  <c:v>21</c:v>
                </c:pt>
                <c:pt idx="204">
                  <c:v>21</c:v>
                </c:pt>
                <c:pt idx="205">
                  <c:v>21</c:v>
                </c:pt>
                <c:pt idx="206">
                  <c:v>21</c:v>
                </c:pt>
                <c:pt idx="207">
                  <c:v>21</c:v>
                </c:pt>
                <c:pt idx="208">
                  <c:v>22</c:v>
                </c:pt>
                <c:pt idx="209">
                  <c:v>22</c:v>
                </c:pt>
                <c:pt idx="210">
                  <c:v>22</c:v>
                </c:pt>
                <c:pt idx="211">
                  <c:v>22</c:v>
                </c:pt>
                <c:pt idx="212">
                  <c:v>22</c:v>
                </c:pt>
                <c:pt idx="213">
                  <c:v>22</c:v>
                </c:pt>
                <c:pt idx="214">
                  <c:v>22</c:v>
                </c:pt>
                <c:pt idx="215">
                  <c:v>23</c:v>
                </c:pt>
                <c:pt idx="216">
                  <c:v>23</c:v>
                </c:pt>
                <c:pt idx="217">
                  <c:v>24</c:v>
                </c:pt>
                <c:pt idx="218">
                  <c:v>24</c:v>
                </c:pt>
                <c:pt idx="219">
                  <c:v>25</c:v>
                </c:pt>
                <c:pt idx="220">
                  <c:v>25</c:v>
                </c:pt>
                <c:pt idx="221">
                  <c:v>25</c:v>
                </c:pt>
                <c:pt idx="222">
                  <c:v>26</c:v>
                </c:pt>
                <c:pt idx="223">
                  <c:v>26</c:v>
                </c:pt>
                <c:pt idx="224">
                  <c:v>26</c:v>
                </c:pt>
                <c:pt idx="225">
                  <c:v>26</c:v>
                </c:pt>
                <c:pt idx="226">
                  <c:v>28</c:v>
                </c:pt>
                <c:pt idx="227">
                  <c:v>28</c:v>
                </c:pt>
                <c:pt idx="228">
                  <c:v>28</c:v>
                </c:pt>
                <c:pt idx="229">
                  <c:v>28</c:v>
                </c:pt>
                <c:pt idx="230">
                  <c:v>29</c:v>
                </c:pt>
                <c:pt idx="231">
                  <c:v>29</c:v>
                </c:pt>
                <c:pt idx="232">
                  <c:v>30</c:v>
                </c:pt>
                <c:pt idx="233">
                  <c:v>30</c:v>
                </c:pt>
                <c:pt idx="234">
                  <c:v>30</c:v>
                </c:pt>
                <c:pt idx="235">
                  <c:v>30</c:v>
                </c:pt>
                <c:pt idx="236">
                  <c:v>30</c:v>
                </c:pt>
                <c:pt idx="237">
                  <c:v>30</c:v>
                </c:pt>
                <c:pt idx="238">
                  <c:v>30</c:v>
                </c:pt>
                <c:pt idx="239">
                  <c:v>30</c:v>
                </c:pt>
                <c:pt idx="240">
                  <c:v>30</c:v>
                </c:pt>
                <c:pt idx="241">
                  <c:v>30</c:v>
                </c:pt>
                <c:pt idx="242">
                  <c:v>30</c:v>
                </c:pt>
                <c:pt idx="243">
                  <c:v>30</c:v>
                </c:pt>
                <c:pt idx="244">
                  <c:v>30</c:v>
                </c:pt>
                <c:pt idx="245">
                  <c:v>30</c:v>
                </c:pt>
                <c:pt idx="246">
                  <c:v>30</c:v>
                </c:pt>
                <c:pt idx="247">
                  <c:v>30</c:v>
                </c:pt>
                <c:pt idx="248">
                  <c:v>30</c:v>
                </c:pt>
                <c:pt idx="249">
                  <c:v>30</c:v>
                </c:pt>
                <c:pt idx="250">
                  <c:v>30</c:v>
                </c:pt>
                <c:pt idx="251">
                  <c:v>30</c:v>
                </c:pt>
                <c:pt idx="252">
                  <c:v>30</c:v>
                </c:pt>
                <c:pt idx="253">
                  <c:v>30</c:v>
                </c:pt>
              </c:numCache>
            </c:numRef>
          </c:yVal>
          <c:smooth val="0"/>
          <c:extLst>
            <c:ext xmlns:c16="http://schemas.microsoft.com/office/drawing/2014/chart" uri="{C3380CC4-5D6E-409C-BE32-E72D297353CC}">
              <c16:uniqueId val="{00000000-EF7C-4013-B4C5-A032491B52C6}"/>
            </c:ext>
          </c:extLst>
        </c:ser>
        <c:dLbls>
          <c:showLegendKey val="0"/>
          <c:showVal val="0"/>
          <c:showCatName val="0"/>
          <c:showSerName val="0"/>
          <c:showPercent val="0"/>
          <c:showBubbleSize val="0"/>
        </c:dLbls>
        <c:axId val="422699512"/>
        <c:axId val="422696560"/>
      </c:scatterChart>
      <c:valAx>
        <c:axId val="422699512"/>
        <c:scaling>
          <c:orientation val="maxMin"/>
          <c:max val="26"/>
          <c:min val="1"/>
        </c:scaling>
        <c:delete val="0"/>
        <c:axPos val="t"/>
        <c:majorGridlines>
          <c:spPr>
            <a:ln w="9525" cap="flat" cmpd="sng" algn="ctr">
              <a:solidFill>
                <a:schemeClr val="tx1">
                  <a:lumMod val="15000"/>
                  <a:lumOff val="85000"/>
                </a:schemeClr>
              </a:solidFill>
              <a:round/>
            </a:ln>
            <a:effectLst/>
          </c:spPr>
        </c:majorGridlines>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422696560"/>
        <c:crosses val="autoZero"/>
        <c:crossBetween val="midCat"/>
        <c:majorUnit val="1"/>
      </c:valAx>
      <c:valAx>
        <c:axId val="422696560"/>
        <c:scaling>
          <c:orientation val="maxMin"/>
          <c:max val="31"/>
          <c:min val="1"/>
        </c:scaling>
        <c:delete val="0"/>
        <c:axPos val="r"/>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422699512"/>
        <c:crosses val="autoZero"/>
        <c:crossBetween val="midCat"/>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s-ES"/>
    </a:p>
  </c:txPr>
  <c:printSettings>
    <c:headerFooter/>
    <c:pageMargins b="0.75" l="0.7" r="0.7" t="0.75" header="0.3" footer="0.3"/>
    <c:pageSetup/>
  </c:printSettings>
  <c:userShapes r:id="rId3"/>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scatterChart>
        <c:scatterStyle val="lineMarker"/>
        <c:varyColors val="0"/>
        <c:ser>
          <c:idx val="0"/>
          <c:order val="0"/>
          <c:tx>
            <c:strRef>
              <c:f>'5.2.2.2. G41'!$L$1</c:f>
              <c:strCache>
                <c:ptCount val="1"/>
                <c:pt idx="0">
                  <c:v>UNIZAR POS 0020</c:v>
                </c:pt>
              </c:strCache>
            </c:strRef>
          </c:tx>
          <c:spPr>
            <a:ln w="19050" cap="rnd">
              <a:noFill/>
              <a:round/>
            </a:ln>
            <a:effectLst/>
          </c:spPr>
          <c:marker>
            <c:symbol val="circle"/>
            <c:size val="5"/>
            <c:spPr>
              <a:solidFill>
                <a:srgbClr val="83082A"/>
              </a:solidFill>
              <a:ln w="9525">
                <a:noFill/>
              </a:ln>
              <a:effectLst/>
            </c:spPr>
          </c:marker>
          <c:xVal>
            <c:numRef>
              <c:f>'5.2.2.2. G41'!$I$2:$I$255</c:f>
              <c:numCache>
                <c:formatCode>General</c:formatCode>
                <c:ptCount val="254"/>
                <c:pt idx="0">
                  <c:v>7</c:v>
                </c:pt>
                <c:pt idx="1">
                  <c:v>16</c:v>
                </c:pt>
                <c:pt idx="2">
                  <c:v>7</c:v>
                </c:pt>
                <c:pt idx="3">
                  <c:v>9</c:v>
                </c:pt>
                <c:pt idx="4">
                  <c:v>9</c:v>
                </c:pt>
                <c:pt idx="5">
                  <c:v>10</c:v>
                </c:pt>
                <c:pt idx="6">
                  <c:v>11</c:v>
                </c:pt>
                <c:pt idx="7">
                  <c:v>13</c:v>
                </c:pt>
                <c:pt idx="8">
                  <c:v>7</c:v>
                </c:pt>
                <c:pt idx="9">
                  <c:v>9</c:v>
                </c:pt>
                <c:pt idx="10">
                  <c:v>10</c:v>
                </c:pt>
                <c:pt idx="11">
                  <c:v>10</c:v>
                </c:pt>
                <c:pt idx="12">
                  <c:v>10</c:v>
                </c:pt>
                <c:pt idx="13">
                  <c:v>4</c:v>
                </c:pt>
                <c:pt idx="14">
                  <c:v>5</c:v>
                </c:pt>
                <c:pt idx="15">
                  <c:v>8</c:v>
                </c:pt>
                <c:pt idx="16">
                  <c:v>8</c:v>
                </c:pt>
                <c:pt idx="17">
                  <c:v>10</c:v>
                </c:pt>
                <c:pt idx="18">
                  <c:v>10</c:v>
                </c:pt>
                <c:pt idx="19">
                  <c:v>11</c:v>
                </c:pt>
                <c:pt idx="20">
                  <c:v>13</c:v>
                </c:pt>
                <c:pt idx="21">
                  <c:v>5</c:v>
                </c:pt>
                <c:pt idx="22">
                  <c:v>7</c:v>
                </c:pt>
                <c:pt idx="23">
                  <c:v>8</c:v>
                </c:pt>
                <c:pt idx="24">
                  <c:v>9</c:v>
                </c:pt>
                <c:pt idx="25">
                  <c:v>10</c:v>
                </c:pt>
                <c:pt idx="26">
                  <c:v>11</c:v>
                </c:pt>
                <c:pt idx="27">
                  <c:v>11</c:v>
                </c:pt>
                <c:pt idx="28">
                  <c:v>11</c:v>
                </c:pt>
                <c:pt idx="29">
                  <c:v>11</c:v>
                </c:pt>
                <c:pt idx="30">
                  <c:v>13</c:v>
                </c:pt>
                <c:pt idx="31">
                  <c:v>14</c:v>
                </c:pt>
                <c:pt idx="32">
                  <c:v>14</c:v>
                </c:pt>
                <c:pt idx="33">
                  <c:v>4</c:v>
                </c:pt>
                <c:pt idx="34">
                  <c:v>6</c:v>
                </c:pt>
                <c:pt idx="35">
                  <c:v>8</c:v>
                </c:pt>
                <c:pt idx="36">
                  <c:v>9</c:v>
                </c:pt>
                <c:pt idx="37">
                  <c:v>11</c:v>
                </c:pt>
                <c:pt idx="38">
                  <c:v>11</c:v>
                </c:pt>
                <c:pt idx="39">
                  <c:v>11</c:v>
                </c:pt>
                <c:pt idx="40">
                  <c:v>11</c:v>
                </c:pt>
                <c:pt idx="41">
                  <c:v>12</c:v>
                </c:pt>
                <c:pt idx="42">
                  <c:v>12</c:v>
                </c:pt>
                <c:pt idx="43">
                  <c:v>13</c:v>
                </c:pt>
                <c:pt idx="44">
                  <c:v>13</c:v>
                </c:pt>
                <c:pt idx="45">
                  <c:v>14</c:v>
                </c:pt>
                <c:pt idx="46">
                  <c:v>5</c:v>
                </c:pt>
                <c:pt idx="47">
                  <c:v>7</c:v>
                </c:pt>
                <c:pt idx="48">
                  <c:v>7</c:v>
                </c:pt>
                <c:pt idx="49">
                  <c:v>8</c:v>
                </c:pt>
                <c:pt idx="50">
                  <c:v>9</c:v>
                </c:pt>
                <c:pt idx="51">
                  <c:v>9</c:v>
                </c:pt>
                <c:pt idx="52">
                  <c:v>10</c:v>
                </c:pt>
                <c:pt idx="53">
                  <c:v>10</c:v>
                </c:pt>
                <c:pt idx="54">
                  <c:v>11</c:v>
                </c:pt>
                <c:pt idx="55">
                  <c:v>11</c:v>
                </c:pt>
                <c:pt idx="56">
                  <c:v>12</c:v>
                </c:pt>
                <c:pt idx="57">
                  <c:v>13</c:v>
                </c:pt>
                <c:pt idx="58">
                  <c:v>14</c:v>
                </c:pt>
                <c:pt idx="59">
                  <c:v>16</c:v>
                </c:pt>
                <c:pt idx="60">
                  <c:v>6</c:v>
                </c:pt>
                <c:pt idx="61">
                  <c:v>8</c:v>
                </c:pt>
                <c:pt idx="62">
                  <c:v>9</c:v>
                </c:pt>
                <c:pt idx="63">
                  <c:v>9</c:v>
                </c:pt>
                <c:pt idx="64">
                  <c:v>9</c:v>
                </c:pt>
                <c:pt idx="65">
                  <c:v>9</c:v>
                </c:pt>
                <c:pt idx="66">
                  <c:v>10</c:v>
                </c:pt>
                <c:pt idx="67">
                  <c:v>10</c:v>
                </c:pt>
                <c:pt idx="68">
                  <c:v>10</c:v>
                </c:pt>
                <c:pt idx="69">
                  <c:v>11</c:v>
                </c:pt>
                <c:pt idx="70">
                  <c:v>11</c:v>
                </c:pt>
                <c:pt idx="71">
                  <c:v>11</c:v>
                </c:pt>
                <c:pt idx="72">
                  <c:v>11</c:v>
                </c:pt>
                <c:pt idx="73">
                  <c:v>11</c:v>
                </c:pt>
                <c:pt idx="74">
                  <c:v>11</c:v>
                </c:pt>
                <c:pt idx="75">
                  <c:v>12</c:v>
                </c:pt>
                <c:pt idx="76">
                  <c:v>17</c:v>
                </c:pt>
                <c:pt idx="77">
                  <c:v>3</c:v>
                </c:pt>
                <c:pt idx="78">
                  <c:v>6</c:v>
                </c:pt>
                <c:pt idx="79">
                  <c:v>7</c:v>
                </c:pt>
                <c:pt idx="80">
                  <c:v>9</c:v>
                </c:pt>
                <c:pt idx="81">
                  <c:v>9</c:v>
                </c:pt>
                <c:pt idx="82">
                  <c:v>10</c:v>
                </c:pt>
                <c:pt idx="83">
                  <c:v>10</c:v>
                </c:pt>
                <c:pt idx="84">
                  <c:v>11</c:v>
                </c:pt>
                <c:pt idx="85">
                  <c:v>13</c:v>
                </c:pt>
                <c:pt idx="86">
                  <c:v>13</c:v>
                </c:pt>
                <c:pt idx="87">
                  <c:v>16</c:v>
                </c:pt>
                <c:pt idx="88">
                  <c:v>23</c:v>
                </c:pt>
                <c:pt idx="89">
                  <c:v>2</c:v>
                </c:pt>
                <c:pt idx="90">
                  <c:v>3</c:v>
                </c:pt>
                <c:pt idx="91">
                  <c:v>5</c:v>
                </c:pt>
                <c:pt idx="92">
                  <c:v>5</c:v>
                </c:pt>
                <c:pt idx="93">
                  <c:v>5</c:v>
                </c:pt>
                <c:pt idx="94">
                  <c:v>6</c:v>
                </c:pt>
                <c:pt idx="95">
                  <c:v>6</c:v>
                </c:pt>
                <c:pt idx="96">
                  <c:v>7</c:v>
                </c:pt>
                <c:pt idx="97">
                  <c:v>7</c:v>
                </c:pt>
                <c:pt idx="98">
                  <c:v>7</c:v>
                </c:pt>
                <c:pt idx="99">
                  <c:v>9</c:v>
                </c:pt>
                <c:pt idx="100">
                  <c:v>9</c:v>
                </c:pt>
                <c:pt idx="101">
                  <c:v>11</c:v>
                </c:pt>
                <c:pt idx="102">
                  <c:v>12</c:v>
                </c:pt>
                <c:pt idx="103">
                  <c:v>12</c:v>
                </c:pt>
                <c:pt idx="104">
                  <c:v>12</c:v>
                </c:pt>
                <c:pt idx="105">
                  <c:v>12</c:v>
                </c:pt>
                <c:pt idx="106">
                  <c:v>14</c:v>
                </c:pt>
                <c:pt idx="107">
                  <c:v>15</c:v>
                </c:pt>
                <c:pt idx="108">
                  <c:v>16</c:v>
                </c:pt>
                <c:pt idx="109">
                  <c:v>3</c:v>
                </c:pt>
                <c:pt idx="110">
                  <c:v>5</c:v>
                </c:pt>
                <c:pt idx="111">
                  <c:v>9</c:v>
                </c:pt>
                <c:pt idx="112">
                  <c:v>9</c:v>
                </c:pt>
                <c:pt idx="113">
                  <c:v>9</c:v>
                </c:pt>
                <c:pt idx="114">
                  <c:v>10</c:v>
                </c:pt>
                <c:pt idx="115">
                  <c:v>11</c:v>
                </c:pt>
                <c:pt idx="116">
                  <c:v>11</c:v>
                </c:pt>
                <c:pt idx="117">
                  <c:v>12</c:v>
                </c:pt>
                <c:pt idx="118">
                  <c:v>12</c:v>
                </c:pt>
                <c:pt idx="119">
                  <c:v>12</c:v>
                </c:pt>
                <c:pt idx="120">
                  <c:v>13</c:v>
                </c:pt>
                <c:pt idx="121">
                  <c:v>19</c:v>
                </c:pt>
                <c:pt idx="122">
                  <c:v>5</c:v>
                </c:pt>
                <c:pt idx="123">
                  <c:v>6</c:v>
                </c:pt>
                <c:pt idx="124">
                  <c:v>8</c:v>
                </c:pt>
                <c:pt idx="125">
                  <c:v>8</c:v>
                </c:pt>
                <c:pt idx="126">
                  <c:v>9</c:v>
                </c:pt>
                <c:pt idx="127">
                  <c:v>9</c:v>
                </c:pt>
                <c:pt idx="128">
                  <c:v>11</c:v>
                </c:pt>
                <c:pt idx="129">
                  <c:v>11</c:v>
                </c:pt>
                <c:pt idx="130">
                  <c:v>11</c:v>
                </c:pt>
                <c:pt idx="131">
                  <c:v>12</c:v>
                </c:pt>
                <c:pt idx="132">
                  <c:v>12</c:v>
                </c:pt>
                <c:pt idx="133">
                  <c:v>13</c:v>
                </c:pt>
                <c:pt idx="134">
                  <c:v>13</c:v>
                </c:pt>
                <c:pt idx="135">
                  <c:v>14</c:v>
                </c:pt>
                <c:pt idx="136">
                  <c:v>15</c:v>
                </c:pt>
                <c:pt idx="137">
                  <c:v>15</c:v>
                </c:pt>
                <c:pt idx="138">
                  <c:v>21</c:v>
                </c:pt>
                <c:pt idx="139">
                  <c:v>25</c:v>
                </c:pt>
                <c:pt idx="140">
                  <c:v>8</c:v>
                </c:pt>
                <c:pt idx="141">
                  <c:v>9</c:v>
                </c:pt>
                <c:pt idx="142">
                  <c:v>11</c:v>
                </c:pt>
                <c:pt idx="143">
                  <c:v>15</c:v>
                </c:pt>
                <c:pt idx="144">
                  <c:v>19</c:v>
                </c:pt>
                <c:pt idx="145">
                  <c:v>5</c:v>
                </c:pt>
                <c:pt idx="146">
                  <c:v>5</c:v>
                </c:pt>
                <c:pt idx="147">
                  <c:v>7</c:v>
                </c:pt>
                <c:pt idx="148">
                  <c:v>8</c:v>
                </c:pt>
                <c:pt idx="149">
                  <c:v>8</c:v>
                </c:pt>
                <c:pt idx="150">
                  <c:v>9</c:v>
                </c:pt>
                <c:pt idx="151">
                  <c:v>9</c:v>
                </c:pt>
                <c:pt idx="152">
                  <c:v>11</c:v>
                </c:pt>
                <c:pt idx="153">
                  <c:v>12</c:v>
                </c:pt>
                <c:pt idx="154">
                  <c:v>14</c:v>
                </c:pt>
                <c:pt idx="155">
                  <c:v>7</c:v>
                </c:pt>
                <c:pt idx="156">
                  <c:v>9</c:v>
                </c:pt>
                <c:pt idx="157">
                  <c:v>10</c:v>
                </c:pt>
                <c:pt idx="158">
                  <c:v>10</c:v>
                </c:pt>
                <c:pt idx="159">
                  <c:v>11</c:v>
                </c:pt>
                <c:pt idx="160">
                  <c:v>11</c:v>
                </c:pt>
                <c:pt idx="161">
                  <c:v>13</c:v>
                </c:pt>
                <c:pt idx="162">
                  <c:v>4</c:v>
                </c:pt>
                <c:pt idx="163">
                  <c:v>7</c:v>
                </c:pt>
                <c:pt idx="164">
                  <c:v>9</c:v>
                </c:pt>
                <c:pt idx="165">
                  <c:v>9</c:v>
                </c:pt>
                <c:pt idx="166">
                  <c:v>9</c:v>
                </c:pt>
                <c:pt idx="167">
                  <c:v>11</c:v>
                </c:pt>
                <c:pt idx="168">
                  <c:v>12</c:v>
                </c:pt>
                <c:pt idx="169">
                  <c:v>12</c:v>
                </c:pt>
                <c:pt idx="170">
                  <c:v>21</c:v>
                </c:pt>
                <c:pt idx="171">
                  <c:v>4</c:v>
                </c:pt>
                <c:pt idx="172">
                  <c:v>5</c:v>
                </c:pt>
                <c:pt idx="173">
                  <c:v>6</c:v>
                </c:pt>
                <c:pt idx="174">
                  <c:v>7</c:v>
                </c:pt>
                <c:pt idx="175">
                  <c:v>7</c:v>
                </c:pt>
                <c:pt idx="176">
                  <c:v>8</c:v>
                </c:pt>
                <c:pt idx="177">
                  <c:v>9</c:v>
                </c:pt>
                <c:pt idx="178">
                  <c:v>9</c:v>
                </c:pt>
                <c:pt idx="179">
                  <c:v>9</c:v>
                </c:pt>
                <c:pt idx="180">
                  <c:v>13</c:v>
                </c:pt>
                <c:pt idx="181">
                  <c:v>15</c:v>
                </c:pt>
                <c:pt idx="182">
                  <c:v>4</c:v>
                </c:pt>
                <c:pt idx="183">
                  <c:v>5</c:v>
                </c:pt>
                <c:pt idx="184">
                  <c:v>6</c:v>
                </c:pt>
                <c:pt idx="185">
                  <c:v>6</c:v>
                </c:pt>
                <c:pt idx="186">
                  <c:v>9</c:v>
                </c:pt>
                <c:pt idx="187">
                  <c:v>10</c:v>
                </c:pt>
                <c:pt idx="188">
                  <c:v>10</c:v>
                </c:pt>
                <c:pt idx="189">
                  <c:v>3</c:v>
                </c:pt>
                <c:pt idx="190">
                  <c:v>6</c:v>
                </c:pt>
                <c:pt idx="191">
                  <c:v>6</c:v>
                </c:pt>
                <c:pt idx="192">
                  <c:v>7</c:v>
                </c:pt>
                <c:pt idx="193">
                  <c:v>7</c:v>
                </c:pt>
                <c:pt idx="194">
                  <c:v>7</c:v>
                </c:pt>
                <c:pt idx="195">
                  <c:v>7</c:v>
                </c:pt>
                <c:pt idx="196">
                  <c:v>8</c:v>
                </c:pt>
                <c:pt idx="197">
                  <c:v>8</c:v>
                </c:pt>
                <c:pt idx="198">
                  <c:v>9</c:v>
                </c:pt>
                <c:pt idx="199">
                  <c:v>10</c:v>
                </c:pt>
                <c:pt idx="200">
                  <c:v>11</c:v>
                </c:pt>
                <c:pt idx="201">
                  <c:v>12</c:v>
                </c:pt>
                <c:pt idx="202">
                  <c:v>12</c:v>
                </c:pt>
                <c:pt idx="203">
                  <c:v>8</c:v>
                </c:pt>
                <c:pt idx="204">
                  <c:v>8</c:v>
                </c:pt>
                <c:pt idx="205">
                  <c:v>8</c:v>
                </c:pt>
                <c:pt idx="206">
                  <c:v>9</c:v>
                </c:pt>
                <c:pt idx="207">
                  <c:v>10</c:v>
                </c:pt>
                <c:pt idx="208">
                  <c:v>9</c:v>
                </c:pt>
                <c:pt idx="209">
                  <c:v>9</c:v>
                </c:pt>
                <c:pt idx="210">
                  <c:v>10</c:v>
                </c:pt>
                <c:pt idx="211">
                  <c:v>10</c:v>
                </c:pt>
                <c:pt idx="212">
                  <c:v>11</c:v>
                </c:pt>
                <c:pt idx="213">
                  <c:v>12</c:v>
                </c:pt>
                <c:pt idx="214">
                  <c:v>17</c:v>
                </c:pt>
                <c:pt idx="215">
                  <c:v>8</c:v>
                </c:pt>
                <c:pt idx="216">
                  <c:v>12</c:v>
                </c:pt>
                <c:pt idx="217">
                  <c:v>8</c:v>
                </c:pt>
                <c:pt idx="218">
                  <c:v>13</c:v>
                </c:pt>
                <c:pt idx="219">
                  <c:v>9</c:v>
                </c:pt>
                <c:pt idx="220">
                  <c:v>11</c:v>
                </c:pt>
                <c:pt idx="221">
                  <c:v>13</c:v>
                </c:pt>
                <c:pt idx="222">
                  <c:v>13</c:v>
                </c:pt>
                <c:pt idx="223">
                  <c:v>13</c:v>
                </c:pt>
                <c:pt idx="224">
                  <c:v>14</c:v>
                </c:pt>
                <c:pt idx="225">
                  <c:v>16</c:v>
                </c:pt>
                <c:pt idx="226">
                  <c:v>5</c:v>
                </c:pt>
                <c:pt idx="227">
                  <c:v>7</c:v>
                </c:pt>
                <c:pt idx="228">
                  <c:v>9</c:v>
                </c:pt>
                <c:pt idx="229">
                  <c:v>10</c:v>
                </c:pt>
                <c:pt idx="230">
                  <c:v>10</c:v>
                </c:pt>
                <c:pt idx="231">
                  <c:v>11</c:v>
                </c:pt>
                <c:pt idx="232">
                  <c:v>7</c:v>
                </c:pt>
                <c:pt idx="233">
                  <c:v>11</c:v>
                </c:pt>
                <c:pt idx="234">
                  <c:v>9</c:v>
                </c:pt>
                <c:pt idx="235">
                  <c:v>11</c:v>
                </c:pt>
                <c:pt idx="236">
                  <c:v>5</c:v>
                </c:pt>
                <c:pt idx="237">
                  <c:v>17</c:v>
                </c:pt>
                <c:pt idx="238">
                  <c:v>8</c:v>
                </c:pt>
                <c:pt idx="239">
                  <c:v>8</c:v>
                </c:pt>
                <c:pt idx="240">
                  <c:v>16</c:v>
                </c:pt>
                <c:pt idx="241">
                  <c:v>3</c:v>
                </c:pt>
                <c:pt idx="242">
                  <c:v>4</c:v>
                </c:pt>
                <c:pt idx="243">
                  <c:v>7</c:v>
                </c:pt>
                <c:pt idx="244">
                  <c:v>8</c:v>
                </c:pt>
                <c:pt idx="245">
                  <c:v>9</c:v>
                </c:pt>
                <c:pt idx="246">
                  <c:v>9</c:v>
                </c:pt>
                <c:pt idx="247">
                  <c:v>10</c:v>
                </c:pt>
                <c:pt idx="248">
                  <c:v>10</c:v>
                </c:pt>
                <c:pt idx="249">
                  <c:v>11</c:v>
                </c:pt>
                <c:pt idx="250">
                  <c:v>12</c:v>
                </c:pt>
                <c:pt idx="251">
                  <c:v>15</c:v>
                </c:pt>
                <c:pt idx="252">
                  <c:v>16</c:v>
                </c:pt>
                <c:pt idx="253">
                  <c:v>25</c:v>
                </c:pt>
              </c:numCache>
            </c:numRef>
          </c:xVal>
          <c:yVal>
            <c:numRef>
              <c:f>'5.2.2.2. G41'!$L$2:$L$255</c:f>
              <c:numCache>
                <c:formatCode>General</c:formatCode>
                <c:ptCount val="254"/>
                <c:pt idx="0">
                  <c:v>2</c:v>
                </c:pt>
                <c:pt idx="1">
                  <c:v>2</c:v>
                </c:pt>
                <c:pt idx="2">
                  <c:v>3</c:v>
                </c:pt>
                <c:pt idx="3">
                  <c:v>3</c:v>
                </c:pt>
                <c:pt idx="4">
                  <c:v>3</c:v>
                </c:pt>
                <c:pt idx="5">
                  <c:v>3</c:v>
                </c:pt>
                <c:pt idx="6">
                  <c:v>3</c:v>
                </c:pt>
                <c:pt idx="7">
                  <c:v>3</c:v>
                </c:pt>
                <c:pt idx="8">
                  <c:v>4</c:v>
                </c:pt>
                <c:pt idx="9">
                  <c:v>4</c:v>
                </c:pt>
                <c:pt idx="10">
                  <c:v>4</c:v>
                </c:pt>
                <c:pt idx="11">
                  <c:v>4</c:v>
                </c:pt>
                <c:pt idx="12">
                  <c:v>4</c:v>
                </c:pt>
                <c:pt idx="13">
                  <c:v>5</c:v>
                </c:pt>
                <c:pt idx="14">
                  <c:v>5</c:v>
                </c:pt>
                <c:pt idx="15">
                  <c:v>5</c:v>
                </c:pt>
                <c:pt idx="16">
                  <c:v>5</c:v>
                </c:pt>
                <c:pt idx="17">
                  <c:v>5</c:v>
                </c:pt>
                <c:pt idx="18">
                  <c:v>5</c:v>
                </c:pt>
                <c:pt idx="19">
                  <c:v>5</c:v>
                </c:pt>
                <c:pt idx="20">
                  <c:v>5</c:v>
                </c:pt>
                <c:pt idx="21">
                  <c:v>6</c:v>
                </c:pt>
                <c:pt idx="22">
                  <c:v>6</c:v>
                </c:pt>
                <c:pt idx="23">
                  <c:v>6</c:v>
                </c:pt>
                <c:pt idx="24">
                  <c:v>6</c:v>
                </c:pt>
                <c:pt idx="25">
                  <c:v>6</c:v>
                </c:pt>
                <c:pt idx="26">
                  <c:v>6</c:v>
                </c:pt>
                <c:pt idx="27">
                  <c:v>6</c:v>
                </c:pt>
                <c:pt idx="28">
                  <c:v>6</c:v>
                </c:pt>
                <c:pt idx="29">
                  <c:v>6</c:v>
                </c:pt>
                <c:pt idx="30">
                  <c:v>6</c:v>
                </c:pt>
                <c:pt idx="31">
                  <c:v>6</c:v>
                </c:pt>
                <c:pt idx="32">
                  <c:v>6</c:v>
                </c:pt>
                <c:pt idx="33">
                  <c:v>7</c:v>
                </c:pt>
                <c:pt idx="34">
                  <c:v>7</c:v>
                </c:pt>
                <c:pt idx="35">
                  <c:v>7</c:v>
                </c:pt>
                <c:pt idx="36">
                  <c:v>7</c:v>
                </c:pt>
                <c:pt idx="37">
                  <c:v>7</c:v>
                </c:pt>
                <c:pt idx="38">
                  <c:v>7</c:v>
                </c:pt>
                <c:pt idx="39">
                  <c:v>7</c:v>
                </c:pt>
                <c:pt idx="40">
                  <c:v>7</c:v>
                </c:pt>
                <c:pt idx="41">
                  <c:v>7</c:v>
                </c:pt>
                <c:pt idx="42">
                  <c:v>7</c:v>
                </c:pt>
                <c:pt idx="43">
                  <c:v>7</c:v>
                </c:pt>
                <c:pt idx="44">
                  <c:v>7</c:v>
                </c:pt>
                <c:pt idx="45">
                  <c:v>7</c:v>
                </c:pt>
                <c:pt idx="46">
                  <c:v>8</c:v>
                </c:pt>
                <c:pt idx="47">
                  <c:v>8</c:v>
                </c:pt>
                <c:pt idx="48">
                  <c:v>8</c:v>
                </c:pt>
                <c:pt idx="49">
                  <c:v>8</c:v>
                </c:pt>
                <c:pt idx="50">
                  <c:v>8</c:v>
                </c:pt>
                <c:pt idx="51">
                  <c:v>8</c:v>
                </c:pt>
                <c:pt idx="52">
                  <c:v>8</c:v>
                </c:pt>
                <c:pt idx="53">
                  <c:v>8</c:v>
                </c:pt>
                <c:pt idx="54">
                  <c:v>8</c:v>
                </c:pt>
                <c:pt idx="55">
                  <c:v>8</c:v>
                </c:pt>
                <c:pt idx="56">
                  <c:v>8</c:v>
                </c:pt>
                <c:pt idx="57">
                  <c:v>8</c:v>
                </c:pt>
                <c:pt idx="58">
                  <c:v>8</c:v>
                </c:pt>
                <c:pt idx="59">
                  <c:v>8</c:v>
                </c:pt>
                <c:pt idx="60">
                  <c:v>9</c:v>
                </c:pt>
                <c:pt idx="61">
                  <c:v>9</c:v>
                </c:pt>
                <c:pt idx="62">
                  <c:v>9</c:v>
                </c:pt>
                <c:pt idx="63">
                  <c:v>9</c:v>
                </c:pt>
                <c:pt idx="64">
                  <c:v>9</c:v>
                </c:pt>
                <c:pt idx="65">
                  <c:v>9</c:v>
                </c:pt>
                <c:pt idx="66">
                  <c:v>9</c:v>
                </c:pt>
                <c:pt idx="67">
                  <c:v>9</c:v>
                </c:pt>
                <c:pt idx="68">
                  <c:v>9</c:v>
                </c:pt>
                <c:pt idx="69">
                  <c:v>9</c:v>
                </c:pt>
                <c:pt idx="70">
                  <c:v>9</c:v>
                </c:pt>
                <c:pt idx="71">
                  <c:v>9</c:v>
                </c:pt>
                <c:pt idx="72">
                  <c:v>9</c:v>
                </c:pt>
                <c:pt idx="73">
                  <c:v>9</c:v>
                </c:pt>
                <c:pt idx="74">
                  <c:v>9</c:v>
                </c:pt>
                <c:pt idx="75">
                  <c:v>9</c:v>
                </c:pt>
                <c:pt idx="76">
                  <c:v>9</c:v>
                </c:pt>
                <c:pt idx="77">
                  <c:v>10</c:v>
                </c:pt>
                <c:pt idx="78">
                  <c:v>10</c:v>
                </c:pt>
                <c:pt idx="79">
                  <c:v>10</c:v>
                </c:pt>
                <c:pt idx="80">
                  <c:v>10</c:v>
                </c:pt>
                <c:pt idx="81">
                  <c:v>10</c:v>
                </c:pt>
                <c:pt idx="82">
                  <c:v>10</c:v>
                </c:pt>
                <c:pt idx="83">
                  <c:v>10</c:v>
                </c:pt>
                <c:pt idx="84">
                  <c:v>10</c:v>
                </c:pt>
                <c:pt idx="85">
                  <c:v>10</c:v>
                </c:pt>
                <c:pt idx="86">
                  <c:v>10</c:v>
                </c:pt>
                <c:pt idx="87">
                  <c:v>10</c:v>
                </c:pt>
                <c:pt idx="88">
                  <c:v>10</c:v>
                </c:pt>
                <c:pt idx="89">
                  <c:v>11</c:v>
                </c:pt>
                <c:pt idx="90">
                  <c:v>11</c:v>
                </c:pt>
                <c:pt idx="91">
                  <c:v>11</c:v>
                </c:pt>
                <c:pt idx="92">
                  <c:v>11</c:v>
                </c:pt>
                <c:pt idx="93">
                  <c:v>11</c:v>
                </c:pt>
                <c:pt idx="94">
                  <c:v>11</c:v>
                </c:pt>
                <c:pt idx="95">
                  <c:v>11</c:v>
                </c:pt>
                <c:pt idx="96">
                  <c:v>11</c:v>
                </c:pt>
                <c:pt idx="97">
                  <c:v>11</c:v>
                </c:pt>
                <c:pt idx="98">
                  <c:v>11</c:v>
                </c:pt>
                <c:pt idx="99">
                  <c:v>11</c:v>
                </c:pt>
                <c:pt idx="100">
                  <c:v>11</c:v>
                </c:pt>
                <c:pt idx="101">
                  <c:v>11</c:v>
                </c:pt>
                <c:pt idx="102">
                  <c:v>11</c:v>
                </c:pt>
                <c:pt idx="103">
                  <c:v>11</c:v>
                </c:pt>
                <c:pt idx="104">
                  <c:v>11</c:v>
                </c:pt>
                <c:pt idx="105">
                  <c:v>11</c:v>
                </c:pt>
                <c:pt idx="106">
                  <c:v>11</c:v>
                </c:pt>
                <c:pt idx="107">
                  <c:v>11</c:v>
                </c:pt>
                <c:pt idx="108">
                  <c:v>11</c:v>
                </c:pt>
                <c:pt idx="109">
                  <c:v>12</c:v>
                </c:pt>
                <c:pt idx="110">
                  <c:v>12</c:v>
                </c:pt>
                <c:pt idx="111">
                  <c:v>12</c:v>
                </c:pt>
                <c:pt idx="112">
                  <c:v>12</c:v>
                </c:pt>
                <c:pt idx="113">
                  <c:v>12</c:v>
                </c:pt>
                <c:pt idx="114">
                  <c:v>12</c:v>
                </c:pt>
                <c:pt idx="115">
                  <c:v>12</c:v>
                </c:pt>
                <c:pt idx="116">
                  <c:v>12</c:v>
                </c:pt>
                <c:pt idx="117">
                  <c:v>12</c:v>
                </c:pt>
                <c:pt idx="118">
                  <c:v>12</c:v>
                </c:pt>
                <c:pt idx="119">
                  <c:v>12</c:v>
                </c:pt>
                <c:pt idx="120">
                  <c:v>12</c:v>
                </c:pt>
                <c:pt idx="121">
                  <c:v>12</c:v>
                </c:pt>
                <c:pt idx="122">
                  <c:v>13</c:v>
                </c:pt>
                <c:pt idx="123">
                  <c:v>13</c:v>
                </c:pt>
                <c:pt idx="124">
                  <c:v>13</c:v>
                </c:pt>
                <c:pt idx="125">
                  <c:v>13</c:v>
                </c:pt>
                <c:pt idx="126">
                  <c:v>13</c:v>
                </c:pt>
                <c:pt idx="127">
                  <c:v>13</c:v>
                </c:pt>
                <c:pt idx="128">
                  <c:v>13</c:v>
                </c:pt>
                <c:pt idx="129">
                  <c:v>13</c:v>
                </c:pt>
                <c:pt idx="130">
                  <c:v>13</c:v>
                </c:pt>
                <c:pt idx="131">
                  <c:v>13</c:v>
                </c:pt>
                <c:pt idx="132">
                  <c:v>13</c:v>
                </c:pt>
                <c:pt idx="133">
                  <c:v>13</c:v>
                </c:pt>
                <c:pt idx="134">
                  <c:v>13</c:v>
                </c:pt>
                <c:pt idx="135">
                  <c:v>13</c:v>
                </c:pt>
                <c:pt idx="136">
                  <c:v>13</c:v>
                </c:pt>
                <c:pt idx="137">
                  <c:v>13</c:v>
                </c:pt>
                <c:pt idx="138">
                  <c:v>13</c:v>
                </c:pt>
                <c:pt idx="139">
                  <c:v>13</c:v>
                </c:pt>
                <c:pt idx="140">
                  <c:v>14</c:v>
                </c:pt>
                <c:pt idx="141">
                  <c:v>14</c:v>
                </c:pt>
                <c:pt idx="142">
                  <c:v>14</c:v>
                </c:pt>
                <c:pt idx="143">
                  <c:v>14</c:v>
                </c:pt>
                <c:pt idx="144">
                  <c:v>14</c:v>
                </c:pt>
                <c:pt idx="145">
                  <c:v>15</c:v>
                </c:pt>
                <c:pt idx="146">
                  <c:v>15</c:v>
                </c:pt>
                <c:pt idx="147">
                  <c:v>15</c:v>
                </c:pt>
                <c:pt idx="148">
                  <c:v>15</c:v>
                </c:pt>
                <c:pt idx="149">
                  <c:v>15</c:v>
                </c:pt>
                <c:pt idx="150">
                  <c:v>15</c:v>
                </c:pt>
                <c:pt idx="151">
                  <c:v>15</c:v>
                </c:pt>
                <c:pt idx="152">
                  <c:v>15</c:v>
                </c:pt>
                <c:pt idx="153">
                  <c:v>15</c:v>
                </c:pt>
                <c:pt idx="154">
                  <c:v>15</c:v>
                </c:pt>
                <c:pt idx="155">
                  <c:v>16</c:v>
                </c:pt>
                <c:pt idx="156">
                  <c:v>16</c:v>
                </c:pt>
                <c:pt idx="157">
                  <c:v>16</c:v>
                </c:pt>
                <c:pt idx="158">
                  <c:v>16</c:v>
                </c:pt>
                <c:pt idx="159">
                  <c:v>16</c:v>
                </c:pt>
                <c:pt idx="160">
                  <c:v>16</c:v>
                </c:pt>
                <c:pt idx="161">
                  <c:v>16</c:v>
                </c:pt>
                <c:pt idx="162">
                  <c:v>17</c:v>
                </c:pt>
                <c:pt idx="163">
                  <c:v>17</c:v>
                </c:pt>
                <c:pt idx="164">
                  <c:v>17</c:v>
                </c:pt>
                <c:pt idx="165">
                  <c:v>17</c:v>
                </c:pt>
                <c:pt idx="166">
                  <c:v>17</c:v>
                </c:pt>
                <c:pt idx="167">
                  <c:v>17</c:v>
                </c:pt>
                <c:pt idx="168">
                  <c:v>17</c:v>
                </c:pt>
                <c:pt idx="169">
                  <c:v>17</c:v>
                </c:pt>
                <c:pt idx="170">
                  <c:v>17</c:v>
                </c:pt>
                <c:pt idx="171">
                  <c:v>18</c:v>
                </c:pt>
                <c:pt idx="172">
                  <c:v>18</c:v>
                </c:pt>
                <c:pt idx="173">
                  <c:v>18</c:v>
                </c:pt>
                <c:pt idx="174">
                  <c:v>18</c:v>
                </c:pt>
                <c:pt idx="175">
                  <c:v>18</c:v>
                </c:pt>
                <c:pt idx="176">
                  <c:v>18</c:v>
                </c:pt>
                <c:pt idx="177">
                  <c:v>18</c:v>
                </c:pt>
                <c:pt idx="178">
                  <c:v>18</c:v>
                </c:pt>
                <c:pt idx="179">
                  <c:v>18</c:v>
                </c:pt>
                <c:pt idx="180">
                  <c:v>18</c:v>
                </c:pt>
                <c:pt idx="181">
                  <c:v>18</c:v>
                </c:pt>
                <c:pt idx="182">
                  <c:v>19</c:v>
                </c:pt>
                <c:pt idx="183">
                  <c:v>19</c:v>
                </c:pt>
                <c:pt idx="184">
                  <c:v>19</c:v>
                </c:pt>
                <c:pt idx="185">
                  <c:v>19</c:v>
                </c:pt>
                <c:pt idx="186">
                  <c:v>19</c:v>
                </c:pt>
                <c:pt idx="187">
                  <c:v>19</c:v>
                </c:pt>
                <c:pt idx="188">
                  <c:v>19</c:v>
                </c:pt>
                <c:pt idx="189">
                  <c:v>20</c:v>
                </c:pt>
                <c:pt idx="190">
                  <c:v>20</c:v>
                </c:pt>
                <c:pt idx="191">
                  <c:v>20</c:v>
                </c:pt>
                <c:pt idx="192">
                  <c:v>20</c:v>
                </c:pt>
                <c:pt idx="193">
                  <c:v>20</c:v>
                </c:pt>
                <c:pt idx="194">
                  <c:v>20</c:v>
                </c:pt>
                <c:pt idx="195">
                  <c:v>20</c:v>
                </c:pt>
                <c:pt idx="196">
                  <c:v>20</c:v>
                </c:pt>
                <c:pt idx="197">
                  <c:v>20</c:v>
                </c:pt>
                <c:pt idx="198">
                  <c:v>20</c:v>
                </c:pt>
                <c:pt idx="199">
                  <c:v>20</c:v>
                </c:pt>
                <c:pt idx="200">
                  <c:v>20</c:v>
                </c:pt>
                <c:pt idx="201">
                  <c:v>20</c:v>
                </c:pt>
                <c:pt idx="202">
                  <c:v>20</c:v>
                </c:pt>
                <c:pt idx="203">
                  <c:v>21</c:v>
                </c:pt>
                <c:pt idx="204">
                  <c:v>21</c:v>
                </c:pt>
                <c:pt idx="205">
                  <c:v>21</c:v>
                </c:pt>
                <c:pt idx="206">
                  <c:v>21</c:v>
                </c:pt>
                <c:pt idx="207">
                  <c:v>21</c:v>
                </c:pt>
                <c:pt idx="208">
                  <c:v>22</c:v>
                </c:pt>
                <c:pt idx="209">
                  <c:v>22</c:v>
                </c:pt>
                <c:pt idx="210">
                  <c:v>22</c:v>
                </c:pt>
                <c:pt idx="211">
                  <c:v>22</c:v>
                </c:pt>
                <c:pt idx="212">
                  <c:v>22</c:v>
                </c:pt>
                <c:pt idx="213">
                  <c:v>22</c:v>
                </c:pt>
                <c:pt idx="214">
                  <c:v>22</c:v>
                </c:pt>
                <c:pt idx="215">
                  <c:v>23</c:v>
                </c:pt>
                <c:pt idx="216">
                  <c:v>23</c:v>
                </c:pt>
                <c:pt idx="217">
                  <c:v>24</c:v>
                </c:pt>
                <c:pt idx="218">
                  <c:v>24</c:v>
                </c:pt>
                <c:pt idx="219">
                  <c:v>25</c:v>
                </c:pt>
                <c:pt idx="220">
                  <c:v>25</c:v>
                </c:pt>
                <c:pt idx="221">
                  <c:v>25</c:v>
                </c:pt>
                <c:pt idx="222">
                  <c:v>26</c:v>
                </c:pt>
                <c:pt idx="223">
                  <c:v>26</c:v>
                </c:pt>
                <c:pt idx="224">
                  <c:v>26</c:v>
                </c:pt>
                <c:pt idx="225">
                  <c:v>26</c:v>
                </c:pt>
                <c:pt idx="226">
                  <c:v>28</c:v>
                </c:pt>
                <c:pt idx="227">
                  <c:v>28</c:v>
                </c:pt>
                <c:pt idx="228">
                  <c:v>28</c:v>
                </c:pt>
                <c:pt idx="229">
                  <c:v>28</c:v>
                </c:pt>
                <c:pt idx="230">
                  <c:v>29</c:v>
                </c:pt>
                <c:pt idx="231">
                  <c:v>29</c:v>
                </c:pt>
                <c:pt idx="232">
                  <c:v>30</c:v>
                </c:pt>
                <c:pt idx="233">
                  <c:v>30</c:v>
                </c:pt>
                <c:pt idx="234">
                  <c:v>30</c:v>
                </c:pt>
                <c:pt idx="235">
                  <c:v>30</c:v>
                </c:pt>
                <c:pt idx="236">
                  <c:v>30</c:v>
                </c:pt>
                <c:pt idx="237">
                  <c:v>30</c:v>
                </c:pt>
                <c:pt idx="238">
                  <c:v>30</c:v>
                </c:pt>
                <c:pt idx="239">
                  <c:v>30</c:v>
                </c:pt>
                <c:pt idx="240">
                  <c:v>30</c:v>
                </c:pt>
                <c:pt idx="241">
                  <c:v>30</c:v>
                </c:pt>
                <c:pt idx="242">
                  <c:v>30</c:v>
                </c:pt>
                <c:pt idx="243">
                  <c:v>30</c:v>
                </c:pt>
                <c:pt idx="244">
                  <c:v>30</c:v>
                </c:pt>
                <c:pt idx="245">
                  <c:v>30</c:v>
                </c:pt>
                <c:pt idx="246">
                  <c:v>30</c:v>
                </c:pt>
                <c:pt idx="247">
                  <c:v>30</c:v>
                </c:pt>
                <c:pt idx="248">
                  <c:v>30</c:v>
                </c:pt>
                <c:pt idx="249">
                  <c:v>30</c:v>
                </c:pt>
                <c:pt idx="250">
                  <c:v>30</c:v>
                </c:pt>
                <c:pt idx="251">
                  <c:v>30</c:v>
                </c:pt>
                <c:pt idx="252">
                  <c:v>30</c:v>
                </c:pt>
                <c:pt idx="253">
                  <c:v>30</c:v>
                </c:pt>
              </c:numCache>
            </c:numRef>
          </c:yVal>
          <c:smooth val="0"/>
          <c:extLst>
            <c:ext xmlns:c16="http://schemas.microsoft.com/office/drawing/2014/chart" uri="{C3380CC4-5D6E-409C-BE32-E72D297353CC}">
              <c16:uniqueId val="{00000000-CFC9-46D6-B7EE-02A333BEEDD0}"/>
            </c:ext>
          </c:extLst>
        </c:ser>
        <c:dLbls>
          <c:showLegendKey val="0"/>
          <c:showVal val="0"/>
          <c:showCatName val="0"/>
          <c:showSerName val="0"/>
          <c:showPercent val="0"/>
          <c:showBubbleSize val="0"/>
        </c:dLbls>
        <c:axId val="422699512"/>
        <c:axId val="422696560"/>
      </c:scatterChart>
      <c:valAx>
        <c:axId val="422699512"/>
        <c:scaling>
          <c:orientation val="maxMin"/>
          <c:max val="26"/>
          <c:min val="1"/>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r>
                  <a:rPr lang="es-ES"/>
                  <a:t>ESPAÑA POS 2000/2020</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Century Gothic" panose="020B0502020202020204" pitchFamily="34" charset="0"/>
                <a:ea typeface="+mn-ea"/>
                <a:cs typeface="+mn-cs"/>
              </a:defRPr>
            </a:pPr>
            <a:endParaRPr lang="es-ES"/>
          </a:p>
        </c:txPr>
        <c:crossAx val="422696560"/>
        <c:crosses val="autoZero"/>
        <c:crossBetween val="midCat"/>
        <c:majorUnit val="1"/>
      </c:valAx>
      <c:valAx>
        <c:axId val="422696560"/>
        <c:scaling>
          <c:orientation val="maxMin"/>
          <c:max val="31"/>
          <c:min val="1"/>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r>
                  <a:rPr lang="es-ES"/>
                  <a:t>UNIZAR POS 2000/2020</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Century Gothic" panose="020B0502020202020204" pitchFamily="34" charset="0"/>
                <a:ea typeface="+mn-ea"/>
                <a:cs typeface="+mn-cs"/>
              </a:defRPr>
            </a:pPr>
            <a:endParaRPr lang="es-ES"/>
          </a:p>
        </c:txPr>
        <c:crossAx val="422699512"/>
        <c:crosses val="autoZero"/>
        <c:crossBetween val="midCat"/>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Century Gothic" panose="020B0502020202020204" pitchFamily="34" charset="0"/>
        </a:defRPr>
      </a:pPr>
      <a:endParaRPr lang="es-ES"/>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71562785210393665"/>
        </c:manualLayout>
      </c:layout>
      <c:barChart>
        <c:barDir val="col"/>
        <c:grouping val="clustered"/>
        <c:varyColors val="0"/>
        <c:ser>
          <c:idx val="0"/>
          <c:order val="0"/>
          <c:tx>
            <c:strRef>
              <c:f>'2.1. G3D'!$G$6</c:f>
              <c:strCache>
                <c:ptCount val="1"/>
                <c:pt idx="0">
                  <c:v>I1</c:v>
                </c:pt>
              </c:strCache>
            </c:strRef>
          </c:tx>
          <c:spPr>
            <a:solidFill>
              <a:sysClr val="window" lastClr="FFFFFF">
                <a:lumMod val="65000"/>
              </a:sysClr>
            </a:solidFill>
            <a:ln>
              <a:noFill/>
            </a:ln>
            <a:effectLst/>
          </c:spPr>
          <c:invertIfNegative val="0"/>
          <c:dPt>
            <c:idx val="0"/>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00D-CF0D-4FDC-8EB7-98C8674F6231}"/>
              </c:ext>
            </c:extLst>
          </c:dPt>
          <c:dPt>
            <c:idx val="2"/>
            <c:invertIfNegative val="0"/>
            <c:bubble3D val="0"/>
            <c:spPr>
              <a:solidFill>
                <a:sysClr val="window" lastClr="FFFFFF">
                  <a:lumMod val="65000"/>
                </a:sysClr>
              </a:solidFill>
              <a:ln>
                <a:noFill/>
              </a:ln>
              <a:effectLst/>
            </c:spPr>
            <c:extLst>
              <c:ext xmlns:c16="http://schemas.microsoft.com/office/drawing/2014/chart" uri="{C3380CC4-5D6E-409C-BE32-E72D297353CC}">
                <c16:uniqueId val="{00000003-5373-48D7-A3F4-B6A75F6DC188}"/>
              </c:ext>
            </c:extLst>
          </c:dPt>
          <c:dPt>
            <c:idx val="9"/>
            <c:invertIfNegative val="0"/>
            <c:bubble3D val="0"/>
            <c:spPr>
              <a:solidFill>
                <a:srgbClr val="44546A">
                  <a:lumMod val="75000"/>
                </a:srgbClr>
              </a:solidFill>
              <a:ln>
                <a:noFill/>
              </a:ln>
              <a:effectLst/>
            </c:spPr>
            <c:extLst>
              <c:ext xmlns:c16="http://schemas.microsoft.com/office/drawing/2014/chart" uri="{C3380CC4-5D6E-409C-BE32-E72D297353CC}">
                <c16:uniqueId val="{00000005-6D5E-46C6-9BBB-207022ADC5CD}"/>
              </c:ext>
            </c:extLst>
          </c:dPt>
          <c:dPt>
            <c:idx val="10"/>
            <c:invertIfNegative val="0"/>
            <c:bubble3D val="0"/>
            <c:spPr>
              <a:solidFill>
                <a:srgbClr val="44546A">
                  <a:lumMod val="75000"/>
                </a:srgbClr>
              </a:solidFill>
              <a:ln>
                <a:noFill/>
              </a:ln>
              <a:effectLst/>
            </c:spPr>
            <c:extLst>
              <c:ext xmlns:c16="http://schemas.microsoft.com/office/drawing/2014/chart" uri="{C3380CC4-5D6E-409C-BE32-E72D297353CC}">
                <c16:uniqueId val="{00000007-5373-48D7-A3F4-B6A75F6DC188}"/>
              </c:ext>
            </c:extLst>
          </c:dPt>
          <c:dLbls>
            <c:numFmt formatCode="#,##0" sourceLinked="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 G3D'!$F$7:$F$17</c:f>
              <c:strCache>
                <c:ptCount val="11"/>
                <c:pt idx="0">
                  <c:v>UNIZAR</c:v>
                </c:pt>
                <c:pt idx="1">
                  <c:v>EHU</c:v>
                </c:pt>
                <c:pt idx="2">
                  <c:v>UCA</c:v>
                </c:pt>
                <c:pt idx="3">
                  <c:v>UCLM</c:v>
                </c:pt>
                <c:pt idx="4">
                  <c:v>UNEX</c:v>
                </c:pt>
                <c:pt idx="5">
                  <c:v>UNIOVI</c:v>
                </c:pt>
                <c:pt idx="6">
                  <c:v>USAL</c:v>
                </c:pt>
                <c:pt idx="7">
                  <c:v>USC</c:v>
                </c:pt>
                <c:pt idx="8">
                  <c:v>UVA</c:v>
                </c:pt>
                <c:pt idx="9">
                  <c:v>UU. CLÚSTER</c:v>
                </c:pt>
                <c:pt idx="10">
                  <c:v>UU. PP. UU.</c:v>
                </c:pt>
              </c:strCache>
            </c:strRef>
          </c:cat>
          <c:val>
            <c:numRef>
              <c:f>'2.1. G3D'!$G$7:$G$17</c:f>
              <c:numCache>
                <c:formatCode>0.0</c:formatCode>
                <c:ptCount val="11"/>
                <c:pt idx="0">
                  <c:v>-37.241081659443239</c:v>
                </c:pt>
                <c:pt idx="1">
                  <c:v>34.108670050027946</c:v>
                </c:pt>
                <c:pt idx="2">
                  <c:v>-70.90976963380389</c:v>
                </c:pt>
                <c:pt idx="3">
                  <c:v>-53.918424852718353</c:v>
                </c:pt>
                <c:pt idx="4">
                  <c:v>-59.627539814628491</c:v>
                </c:pt>
                <c:pt idx="5">
                  <c:v>-28.147843957902829</c:v>
                </c:pt>
                <c:pt idx="6">
                  <c:v>-35.894534933308606</c:v>
                </c:pt>
                <c:pt idx="7">
                  <c:v>-44.422177831471309</c:v>
                </c:pt>
                <c:pt idx="8">
                  <c:v>-62.138343654988084</c:v>
                </c:pt>
                <c:pt idx="9">
                  <c:v>-36.378805095210595</c:v>
                </c:pt>
                <c:pt idx="10">
                  <c:v>-45.804439575194991</c:v>
                </c:pt>
              </c:numCache>
            </c:numRef>
          </c:val>
          <c:extLst>
            <c:ext xmlns:c16="http://schemas.microsoft.com/office/drawing/2014/chart" uri="{C3380CC4-5D6E-409C-BE32-E72D297353CC}">
              <c16:uniqueId val="{00000008-6D5E-46C6-9BBB-207022ADC5CD}"/>
            </c:ext>
          </c:extLst>
        </c:ser>
        <c:ser>
          <c:idx val="1"/>
          <c:order val="1"/>
          <c:tx>
            <c:strRef>
              <c:f>'2.1. G3D'!$H$6</c:f>
              <c:strCache>
                <c:ptCount val="1"/>
                <c:pt idx="0">
                  <c:v>I2</c:v>
                </c:pt>
              </c:strCache>
            </c:strRef>
          </c:tx>
          <c:spPr>
            <a:solidFill>
              <a:srgbClr val="8C2633">
                <a:lumMod val="60000"/>
                <a:lumOff val="40000"/>
              </a:srgbClr>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E-CF0D-4FDC-8EB7-98C8674F6231}"/>
              </c:ext>
            </c:extLst>
          </c:dPt>
          <c:dPt>
            <c:idx val="2"/>
            <c:invertIfNegative val="0"/>
            <c:bubble3D val="0"/>
            <c:spPr>
              <a:solidFill>
                <a:srgbClr val="8C2633">
                  <a:lumMod val="60000"/>
                  <a:lumOff val="40000"/>
                </a:srgbClr>
              </a:solidFill>
              <a:ln>
                <a:noFill/>
              </a:ln>
              <a:effectLst/>
            </c:spPr>
            <c:extLst>
              <c:ext xmlns:c16="http://schemas.microsoft.com/office/drawing/2014/chart" uri="{C3380CC4-5D6E-409C-BE32-E72D297353CC}">
                <c16:uniqueId val="{0000000B-5373-48D7-A3F4-B6A75F6DC188}"/>
              </c:ext>
            </c:extLst>
          </c:dPt>
          <c:dPt>
            <c:idx val="9"/>
            <c:invertIfNegative val="0"/>
            <c:bubble3D val="0"/>
            <c:spPr>
              <a:solidFill>
                <a:srgbClr val="D46271">
                  <a:lumMod val="75000"/>
                </a:srgbClr>
              </a:solidFill>
              <a:ln>
                <a:noFill/>
              </a:ln>
              <a:effectLst/>
            </c:spPr>
            <c:extLst>
              <c:ext xmlns:c16="http://schemas.microsoft.com/office/drawing/2014/chart" uri="{C3380CC4-5D6E-409C-BE32-E72D297353CC}">
                <c16:uniqueId val="{0000000E-6D5E-46C6-9BBB-207022ADC5CD}"/>
              </c:ext>
            </c:extLst>
          </c:dPt>
          <c:dPt>
            <c:idx val="10"/>
            <c:invertIfNegative val="0"/>
            <c:bubble3D val="0"/>
            <c:spPr>
              <a:solidFill>
                <a:srgbClr val="D46271">
                  <a:lumMod val="75000"/>
                </a:srgbClr>
              </a:solidFill>
              <a:ln>
                <a:noFill/>
              </a:ln>
              <a:effectLst/>
            </c:spPr>
            <c:extLst>
              <c:ext xmlns:c16="http://schemas.microsoft.com/office/drawing/2014/chart" uri="{C3380CC4-5D6E-409C-BE32-E72D297353CC}">
                <c16:uniqueId val="{0000000F-5373-48D7-A3F4-B6A75F6DC188}"/>
              </c:ext>
            </c:extLst>
          </c:dPt>
          <c:dLbls>
            <c:numFmt formatCode="#,##0" sourceLinked="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 G3D'!$F$7:$F$17</c:f>
              <c:strCache>
                <c:ptCount val="11"/>
                <c:pt idx="0">
                  <c:v>UNIZAR</c:v>
                </c:pt>
                <c:pt idx="1">
                  <c:v>EHU</c:v>
                </c:pt>
                <c:pt idx="2">
                  <c:v>UCA</c:v>
                </c:pt>
                <c:pt idx="3">
                  <c:v>UCLM</c:v>
                </c:pt>
                <c:pt idx="4">
                  <c:v>UNEX</c:v>
                </c:pt>
                <c:pt idx="5">
                  <c:v>UNIOVI</c:v>
                </c:pt>
                <c:pt idx="6">
                  <c:v>USAL</c:v>
                </c:pt>
                <c:pt idx="7">
                  <c:v>USC</c:v>
                </c:pt>
                <c:pt idx="8">
                  <c:v>UVA</c:v>
                </c:pt>
                <c:pt idx="9">
                  <c:v>UU. CLÚSTER</c:v>
                </c:pt>
                <c:pt idx="10">
                  <c:v>UU. PP. UU.</c:v>
                </c:pt>
              </c:strCache>
            </c:strRef>
          </c:cat>
          <c:val>
            <c:numRef>
              <c:f>'2.1. G3D'!$H$7:$H$17</c:f>
              <c:numCache>
                <c:formatCode>0.0</c:formatCode>
                <c:ptCount val="11"/>
                <c:pt idx="0">
                  <c:v>-48.375429213694403</c:v>
                </c:pt>
                <c:pt idx="1">
                  <c:v>-2.5204625569742274</c:v>
                </c:pt>
                <c:pt idx="2">
                  <c:v>-27.780088856988943</c:v>
                </c:pt>
                <c:pt idx="3">
                  <c:v>-2.3247289374867353</c:v>
                </c:pt>
                <c:pt idx="4">
                  <c:v>-50.703148020837887</c:v>
                </c:pt>
                <c:pt idx="5">
                  <c:v>-44.968235282722596</c:v>
                </c:pt>
                <c:pt idx="6">
                  <c:v>-45.476155403826446</c:v>
                </c:pt>
                <c:pt idx="7">
                  <c:v>-8.3120165539228203</c:v>
                </c:pt>
                <c:pt idx="8">
                  <c:v>-47.300785277885588</c:v>
                </c:pt>
                <c:pt idx="9">
                  <c:v>-30.832553398164919</c:v>
                </c:pt>
                <c:pt idx="10">
                  <c:v>-34.478392925794992</c:v>
                </c:pt>
              </c:numCache>
            </c:numRef>
          </c:val>
          <c:extLst>
            <c:ext xmlns:c16="http://schemas.microsoft.com/office/drawing/2014/chart" uri="{C3380CC4-5D6E-409C-BE32-E72D297353CC}">
              <c16:uniqueId val="{00000011-6D5E-46C6-9BBB-207022ADC5CD}"/>
            </c:ext>
          </c:extLst>
        </c:ser>
        <c:dLbls>
          <c:dLblPos val="outEnd"/>
          <c:showLegendKey val="0"/>
          <c:showVal val="1"/>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496851851851848E-2"/>
          <c:y val="4.0050732839536751E-2"/>
          <c:w val="0.90350314814814814"/>
          <c:h val="0.71562785210393665"/>
        </c:manualLayout>
      </c:layout>
      <c:barChart>
        <c:barDir val="col"/>
        <c:grouping val="clustered"/>
        <c:varyColors val="0"/>
        <c:ser>
          <c:idx val="0"/>
          <c:order val="0"/>
          <c:tx>
            <c:strRef>
              <c:f>'2.1. G3E'!$G$6</c:f>
              <c:strCache>
                <c:ptCount val="1"/>
                <c:pt idx="0">
                  <c:v>I1</c:v>
                </c:pt>
              </c:strCache>
            </c:strRef>
          </c:tx>
          <c:spPr>
            <a:solidFill>
              <a:srgbClr val="A6A6A6"/>
            </a:solidFill>
            <a:ln>
              <a:noFill/>
            </a:ln>
            <a:effectLst/>
          </c:spPr>
          <c:invertIfNegative val="0"/>
          <c:dPt>
            <c:idx val="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00D-98B5-46E8-A892-130D895FBF46}"/>
              </c:ext>
            </c:extLst>
          </c:dPt>
          <c:dPt>
            <c:idx val="2"/>
            <c:invertIfNegative val="0"/>
            <c:bubble3D val="0"/>
            <c:spPr>
              <a:solidFill>
                <a:srgbClr val="A6A6A6"/>
              </a:solidFill>
              <a:ln>
                <a:noFill/>
              </a:ln>
              <a:effectLst/>
            </c:spPr>
            <c:extLst>
              <c:ext xmlns:c16="http://schemas.microsoft.com/office/drawing/2014/chart" uri="{C3380CC4-5D6E-409C-BE32-E72D297353CC}">
                <c16:uniqueId val="{00000003-5895-4575-BC4E-3E378C4B3ABE}"/>
              </c:ext>
            </c:extLst>
          </c:dPt>
          <c:dPt>
            <c:idx val="9"/>
            <c:invertIfNegative val="0"/>
            <c:bubble3D val="0"/>
            <c:spPr>
              <a:solidFill>
                <a:srgbClr val="333F50"/>
              </a:solidFill>
              <a:ln>
                <a:noFill/>
              </a:ln>
              <a:effectLst/>
            </c:spPr>
            <c:extLst>
              <c:ext xmlns:c16="http://schemas.microsoft.com/office/drawing/2014/chart" uri="{C3380CC4-5D6E-409C-BE32-E72D297353CC}">
                <c16:uniqueId val="{00000005-5647-4EF9-844D-45A696AAA873}"/>
              </c:ext>
            </c:extLst>
          </c:dPt>
          <c:dPt>
            <c:idx val="10"/>
            <c:invertIfNegative val="0"/>
            <c:bubble3D val="0"/>
            <c:spPr>
              <a:solidFill>
                <a:srgbClr val="333F50"/>
              </a:solidFill>
              <a:ln>
                <a:noFill/>
              </a:ln>
              <a:effectLst/>
            </c:spPr>
            <c:extLst>
              <c:ext xmlns:c16="http://schemas.microsoft.com/office/drawing/2014/chart" uri="{C3380CC4-5D6E-409C-BE32-E72D297353CC}">
                <c16:uniqueId val="{00000007-5895-4575-BC4E-3E378C4B3ABE}"/>
              </c:ext>
            </c:extLst>
          </c:dPt>
          <c:dLbls>
            <c:dLbl>
              <c:idx val="2"/>
              <c:layout>
                <c:manualLayout>
                  <c:x val="-7.055555555555577E-3"/>
                  <c:y val="8.81944444444444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95-4575-BC4E-3E378C4B3ABE}"/>
                </c:ext>
              </c:extLst>
            </c:dLbl>
            <c:dLbl>
              <c:idx val="6"/>
              <c:layout>
                <c:manualLayout>
                  <c:x val="0"/>
                  <c:y val="-1.469907407407407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647-4EF9-844D-45A696AAA873}"/>
                </c:ext>
              </c:extLst>
            </c:dLbl>
            <c:dLbl>
              <c:idx val="7"/>
              <c:layout>
                <c:manualLayout>
                  <c:x val="-1.1759259259259259E-2"/>
                  <c:y val="8.81967592592592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895-4575-BC4E-3E378C4B3ABE}"/>
                </c:ext>
              </c:extLst>
            </c:dLbl>
            <c:dLbl>
              <c:idx val="9"/>
              <c:layout>
                <c:manualLayout>
                  <c:x val="-2.3518518518518519E-3"/>
                  <c:y val="-2.93981481481480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647-4EF9-844D-45A696AAA873}"/>
                </c:ext>
              </c:extLst>
            </c:dLbl>
            <c:dLbl>
              <c:idx val="10"/>
              <c:layout>
                <c:manualLayout>
                  <c:x val="0"/>
                  <c:y val="-2.64576388888888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895-4575-BC4E-3E378C4B3ABE}"/>
                </c:ext>
              </c:extLst>
            </c:dLbl>
            <c:numFmt formatCode="#,##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 G3E'!$F$7:$F$17</c:f>
              <c:strCache>
                <c:ptCount val="11"/>
                <c:pt idx="0">
                  <c:v>UNIZAR</c:v>
                </c:pt>
                <c:pt idx="1">
                  <c:v>EHU</c:v>
                </c:pt>
                <c:pt idx="2">
                  <c:v>UCA</c:v>
                </c:pt>
                <c:pt idx="3">
                  <c:v>UCLM</c:v>
                </c:pt>
                <c:pt idx="4">
                  <c:v>UNEX</c:v>
                </c:pt>
                <c:pt idx="5">
                  <c:v>UNIOVI</c:v>
                </c:pt>
                <c:pt idx="6">
                  <c:v>USAL</c:v>
                </c:pt>
                <c:pt idx="7">
                  <c:v>USC</c:v>
                </c:pt>
                <c:pt idx="8">
                  <c:v>UVA</c:v>
                </c:pt>
                <c:pt idx="9">
                  <c:v>UU. CLÚSTER</c:v>
                </c:pt>
                <c:pt idx="10">
                  <c:v>UU. PP. UU.</c:v>
                </c:pt>
              </c:strCache>
            </c:strRef>
          </c:cat>
          <c:val>
            <c:numRef>
              <c:f>'2.1. G3E'!$G$7:$G$17</c:f>
              <c:numCache>
                <c:formatCode>0.0</c:formatCode>
                <c:ptCount val="11"/>
                <c:pt idx="0">
                  <c:v>-8.1155063043919817</c:v>
                </c:pt>
                <c:pt idx="1">
                  <c:v>-31.931244784130335</c:v>
                </c:pt>
                <c:pt idx="2">
                  <c:v>-29.085043061267729</c:v>
                </c:pt>
                <c:pt idx="3">
                  <c:v>-46.858189549484074</c:v>
                </c:pt>
                <c:pt idx="4">
                  <c:v>4.3504259767810156</c:v>
                </c:pt>
                <c:pt idx="5">
                  <c:v>-39.053616491121865</c:v>
                </c:pt>
                <c:pt idx="6">
                  <c:v>-19.961127051021428</c:v>
                </c:pt>
                <c:pt idx="7">
                  <c:v>-45.641631735362722</c:v>
                </c:pt>
                <c:pt idx="8">
                  <c:v>-25.799221659757109</c:v>
                </c:pt>
                <c:pt idx="9">
                  <c:v>-27.851452129021354</c:v>
                </c:pt>
                <c:pt idx="10">
                  <c:v>-26.460935110918342</c:v>
                </c:pt>
              </c:numCache>
            </c:numRef>
          </c:val>
          <c:extLst>
            <c:ext xmlns:c16="http://schemas.microsoft.com/office/drawing/2014/chart" uri="{C3380CC4-5D6E-409C-BE32-E72D297353CC}">
              <c16:uniqueId val="{0000000A-5647-4EF9-844D-45A696AAA873}"/>
            </c:ext>
          </c:extLst>
        </c:ser>
        <c:ser>
          <c:idx val="1"/>
          <c:order val="1"/>
          <c:tx>
            <c:strRef>
              <c:f>'2.1. G3E'!$H$6</c:f>
              <c:strCache>
                <c:ptCount val="1"/>
                <c:pt idx="0">
                  <c:v>I2</c:v>
                </c:pt>
              </c:strCache>
            </c:strRef>
          </c:tx>
          <c:spPr>
            <a:solidFill>
              <a:srgbClr val="D4627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C-5647-4EF9-844D-45A696AAA873}"/>
              </c:ext>
            </c:extLst>
          </c:dPt>
          <c:dPt>
            <c:idx val="2"/>
            <c:invertIfNegative val="0"/>
            <c:bubble3D val="0"/>
            <c:spPr>
              <a:solidFill>
                <a:srgbClr val="D46271"/>
              </a:solidFill>
              <a:ln>
                <a:noFill/>
              </a:ln>
              <a:effectLst/>
            </c:spPr>
            <c:extLst>
              <c:ext xmlns:c16="http://schemas.microsoft.com/office/drawing/2014/chart" uri="{C3380CC4-5D6E-409C-BE32-E72D297353CC}">
                <c16:uniqueId val="{00000013-5647-4EF9-844D-45A696AAA873}"/>
              </c:ext>
            </c:extLst>
          </c:dPt>
          <c:dPt>
            <c:idx val="9"/>
            <c:invertIfNegative val="0"/>
            <c:bubble3D val="0"/>
            <c:spPr>
              <a:solidFill>
                <a:srgbClr val="B73243"/>
              </a:solidFill>
              <a:ln>
                <a:noFill/>
              </a:ln>
              <a:effectLst/>
            </c:spPr>
            <c:extLst>
              <c:ext xmlns:c16="http://schemas.microsoft.com/office/drawing/2014/chart" uri="{C3380CC4-5D6E-409C-BE32-E72D297353CC}">
                <c16:uniqueId val="{00000010-5647-4EF9-844D-45A696AAA873}"/>
              </c:ext>
            </c:extLst>
          </c:dPt>
          <c:dPt>
            <c:idx val="10"/>
            <c:invertIfNegative val="0"/>
            <c:bubble3D val="0"/>
            <c:spPr>
              <a:solidFill>
                <a:srgbClr val="B73243"/>
              </a:solidFill>
              <a:ln>
                <a:noFill/>
              </a:ln>
              <a:effectLst/>
            </c:spPr>
            <c:extLst>
              <c:ext xmlns:c16="http://schemas.microsoft.com/office/drawing/2014/chart" uri="{C3380CC4-5D6E-409C-BE32-E72D297353CC}">
                <c16:uniqueId val="{00000010-5895-4575-BC4E-3E378C4B3ABE}"/>
              </c:ext>
            </c:extLst>
          </c:dPt>
          <c:dLbls>
            <c:dLbl>
              <c:idx val="1"/>
              <c:layout>
                <c:manualLayout>
                  <c:x val="7.0555555555553828E-3"/>
                  <c:y val="8.81944444444444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647-4EF9-844D-45A696AAA873}"/>
                </c:ext>
              </c:extLst>
            </c:dLbl>
            <c:dLbl>
              <c:idx val="3"/>
              <c:layout>
                <c:manualLayout>
                  <c:x val="7.0555555555555554E-3"/>
                  <c:y val="8.81944444444455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895-4575-BC4E-3E378C4B3ABE}"/>
                </c:ext>
              </c:extLst>
            </c:dLbl>
            <c:dLbl>
              <c:idx val="7"/>
              <c:layout>
                <c:manualLayout>
                  <c:x val="1.1759259259259346E-2"/>
                  <c:y val="1.175972222222232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895-4575-BC4E-3E378C4B3ABE}"/>
                </c:ext>
              </c:extLst>
            </c:dLbl>
            <c:dLbl>
              <c:idx val="9"/>
              <c:layout>
                <c:manualLayout>
                  <c:x val="2.3518518518516793E-3"/>
                  <c:y val="1.17592592592592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647-4EF9-844D-45A696AAA873}"/>
                </c:ext>
              </c:extLst>
            </c:dLbl>
            <c:numFmt formatCode="#,##0" sourceLinked="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 G3E'!$F$7:$F$17</c:f>
              <c:strCache>
                <c:ptCount val="11"/>
                <c:pt idx="0">
                  <c:v>UNIZAR</c:v>
                </c:pt>
                <c:pt idx="1">
                  <c:v>EHU</c:v>
                </c:pt>
                <c:pt idx="2">
                  <c:v>UCA</c:v>
                </c:pt>
                <c:pt idx="3">
                  <c:v>UCLM</c:v>
                </c:pt>
                <c:pt idx="4">
                  <c:v>UNEX</c:v>
                </c:pt>
                <c:pt idx="5">
                  <c:v>UNIOVI</c:v>
                </c:pt>
                <c:pt idx="6">
                  <c:v>USAL</c:v>
                </c:pt>
                <c:pt idx="7">
                  <c:v>USC</c:v>
                </c:pt>
                <c:pt idx="8">
                  <c:v>UVA</c:v>
                </c:pt>
                <c:pt idx="9">
                  <c:v>UU. CLÚSTER</c:v>
                </c:pt>
                <c:pt idx="10">
                  <c:v>UU. PP. UU.</c:v>
                </c:pt>
              </c:strCache>
            </c:strRef>
          </c:cat>
          <c:val>
            <c:numRef>
              <c:f>'2.1. G3E'!$H$7:$H$17</c:f>
              <c:numCache>
                <c:formatCode>0.0</c:formatCode>
                <c:ptCount val="11"/>
                <c:pt idx="0">
                  <c:v>-48.088316172679406</c:v>
                </c:pt>
                <c:pt idx="1">
                  <c:v>-19.752237745912517</c:v>
                </c:pt>
                <c:pt idx="2">
                  <c:v>-48.162533166087698</c:v>
                </c:pt>
                <c:pt idx="3">
                  <c:v>-29.703213292855434</c:v>
                </c:pt>
                <c:pt idx="4">
                  <c:v>99.368774295757049</c:v>
                </c:pt>
                <c:pt idx="5">
                  <c:v>-76.315002646701032</c:v>
                </c:pt>
                <c:pt idx="6">
                  <c:v>-16.405662880553113</c:v>
                </c:pt>
                <c:pt idx="7">
                  <c:v>-46.012978245084476</c:v>
                </c:pt>
                <c:pt idx="8">
                  <c:v>12.642334624135836</c:v>
                </c:pt>
                <c:pt idx="9">
                  <c:v>-30.932271234495541</c:v>
                </c:pt>
                <c:pt idx="10">
                  <c:v>-25.753530630930399</c:v>
                </c:pt>
              </c:numCache>
            </c:numRef>
          </c:val>
          <c:extLst>
            <c:ext xmlns:c16="http://schemas.microsoft.com/office/drawing/2014/chart" uri="{C3380CC4-5D6E-409C-BE32-E72D297353CC}">
              <c16:uniqueId val="{00000016-5647-4EF9-844D-45A696AAA873}"/>
            </c:ext>
          </c:extLst>
        </c:ser>
        <c:dLbls>
          <c:dLblPos val="outEnd"/>
          <c:showLegendKey val="0"/>
          <c:showVal val="1"/>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800" b="1" i="0" u="none" strike="noStrike" kern="1200" baseline="0">
                <a:solidFill>
                  <a:sysClr val="windowText" lastClr="000000"/>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800">
          <a:solidFill>
            <a:sysClr val="windowText" lastClr="000000"/>
          </a:solidFill>
          <a:latin typeface="Century Gothic" panose="020B0502020202020204" pitchFamily="34" charset="0"/>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71562785210393665"/>
        </c:manualLayout>
      </c:layout>
      <c:barChart>
        <c:barDir val="col"/>
        <c:grouping val="clustered"/>
        <c:varyColors val="0"/>
        <c:ser>
          <c:idx val="0"/>
          <c:order val="0"/>
          <c:tx>
            <c:strRef>
              <c:f>'2.1. G3F'!$G$6</c:f>
              <c:strCache>
                <c:ptCount val="1"/>
                <c:pt idx="0">
                  <c:v>I1</c:v>
                </c:pt>
              </c:strCache>
            </c:strRef>
          </c:tx>
          <c:spPr>
            <a:solidFill>
              <a:sysClr val="window" lastClr="FFFFFF">
                <a:lumMod val="65000"/>
              </a:sysClr>
            </a:solidFill>
            <a:ln>
              <a:noFill/>
            </a:ln>
            <a:effectLst/>
          </c:spPr>
          <c:invertIfNegative val="0"/>
          <c:dPt>
            <c:idx val="0"/>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00D-A90D-4DCF-AE3D-2C7560936162}"/>
              </c:ext>
            </c:extLst>
          </c:dPt>
          <c:dPt>
            <c:idx val="2"/>
            <c:invertIfNegative val="0"/>
            <c:bubble3D val="0"/>
            <c:spPr>
              <a:solidFill>
                <a:sysClr val="window" lastClr="FFFFFF">
                  <a:lumMod val="65000"/>
                </a:sysClr>
              </a:solidFill>
              <a:ln>
                <a:noFill/>
              </a:ln>
              <a:effectLst/>
            </c:spPr>
            <c:extLst>
              <c:ext xmlns:c16="http://schemas.microsoft.com/office/drawing/2014/chart" uri="{C3380CC4-5D6E-409C-BE32-E72D297353CC}">
                <c16:uniqueId val="{00000003-A9C0-4E09-A909-D0C255C81C59}"/>
              </c:ext>
            </c:extLst>
          </c:dPt>
          <c:dPt>
            <c:idx val="9"/>
            <c:invertIfNegative val="0"/>
            <c:bubble3D val="0"/>
            <c:spPr>
              <a:solidFill>
                <a:srgbClr val="44546A">
                  <a:lumMod val="75000"/>
                </a:srgbClr>
              </a:solidFill>
              <a:ln>
                <a:noFill/>
              </a:ln>
              <a:effectLst/>
            </c:spPr>
            <c:extLst>
              <c:ext xmlns:c16="http://schemas.microsoft.com/office/drawing/2014/chart" uri="{C3380CC4-5D6E-409C-BE32-E72D297353CC}">
                <c16:uniqueId val="{00000005-5553-48A6-A34E-49619556EFBF}"/>
              </c:ext>
            </c:extLst>
          </c:dPt>
          <c:dPt>
            <c:idx val="10"/>
            <c:invertIfNegative val="0"/>
            <c:bubble3D val="0"/>
            <c:spPr>
              <a:solidFill>
                <a:srgbClr val="44546A">
                  <a:lumMod val="75000"/>
                </a:srgbClr>
              </a:solidFill>
              <a:ln>
                <a:noFill/>
              </a:ln>
              <a:effectLst/>
            </c:spPr>
            <c:extLst>
              <c:ext xmlns:c16="http://schemas.microsoft.com/office/drawing/2014/chart" uri="{C3380CC4-5D6E-409C-BE32-E72D297353CC}">
                <c16:uniqueId val="{00000007-A9C0-4E09-A909-D0C255C81C59}"/>
              </c:ext>
            </c:extLst>
          </c:dPt>
          <c:dLbls>
            <c:dLbl>
              <c:idx val="2"/>
              <c:layout>
                <c:manualLayout>
                  <c:x val="-7.055555555555577E-3"/>
                  <c:y val="8.81944444444444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9C0-4E09-A909-D0C255C81C59}"/>
                </c:ext>
              </c:extLst>
            </c:dLbl>
            <c:dLbl>
              <c:idx val="6"/>
              <c:layout>
                <c:manualLayout>
                  <c:x val="0"/>
                  <c:y val="-1.469907407407407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553-48A6-A34E-49619556EFBF}"/>
                </c:ext>
              </c:extLst>
            </c:dLbl>
            <c:dLbl>
              <c:idx val="7"/>
              <c:layout>
                <c:manualLayout>
                  <c:x val="-1.1759259259259259E-2"/>
                  <c:y val="8.81967592592592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9C0-4E09-A909-D0C255C81C59}"/>
                </c:ext>
              </c:extLst>
            </c:dLbl>
            <c:dLbl>
              <c:idx val="9"/>
              <c:layout>
                <c:manualLayout>
                  <c:x val="-2.3518518518518519E-3"/>
                  <c:y val="-2.93981481481480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53-48A6-A34E-49619556EFBF}"/>
                </c:ext>
              </c:extLst>
            </c:dLbl>
            <c:dLbl>
              <c:idx val="10"/>
              <c:layout>
                <c:manualLayout>
                  <c:x val="0"/>
                  <c:y val="-2.64576388888888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9C0-4E09-A909-D0C255C81C59}"/>
                </c:ext>
              </c:extLst>
            </c:dLbl>
            <c:numFmt formatCode="#,##0" sourceLinked="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 G3F'!$F$7:$F$17</c:f>
              <c:strCache>
                <c:ptCount val="11"/>
                <c:pt idx="0">
                  <c:v>UNIZAR</c:v>
                </c:pt>
                <c:pt idx="1">
                  <c:v>EHU</c:v>
                </c:pt>
                <c:pt idx="2">
                  <c:v>UCA</c:v>
                </c:pt>
                <c:pt idx="3">
                  <c:v>UCLM</c:v>
                </c:pt>
                <c:pt idx="4">
                  <c:v>UNEX</c:v>
                </c:pt>
                <c:pt idx="5">
                  <c:v>UNIOVI</c:v>
                </c:pt>
                <c:pt idx="6">
                  <c:v>USAL</c:v>
                </c:pt>
                <c:pt idx="7">
                  <c:v>USC</c:v>
                </c:pt>
                <c:pt idx="8">
                  <c:v>UVA</c:v>
                </c:pt>
                <c:pt idx="9">
                  <c:v>UU. CLÚSTER</c:v>
                </c:pt>
                <c:pt idx="10">
                  <c:v>UU. PP. UU.</c:v>
                </c:pt>
              </c:strCache>
            </c:strRef>
          </c:cat>
          <c:val>
            <c:numRef>
              <c:f>'2.1. G3F'!$G$7:$G$17</c:f>
              <c:numCache>
                <c:formatCode>0.0</c:formatCode>
                <c:ptCount val="11"/>
                <c:pt idx="0">
                  <c:v>-17.368336107181428</c:v>
                </c:pt>
                <c:pt idx="1">
                  <c:v>21.914562618142718</c:v>
                </c:pt>
                <c:pt idx="2">
                  <c:v>115.40106943028488</c:v>
                </c:pt>
                <c:pt idx="3">
                  <c:v>250.97796734556343</c:v>
                </c:pt>
                <c:pt idx="4">
                  <c:v>-16.679297870640809</c:v>
                </c:pt>
                <c:pt idx="5">
                  <c:v>-10.579423613961662</c:v>
                </c:pt>
                <c:pt idx="6">
                  <c:v>31.992202659215607</c:v>
                </c:pt>
                <c:pt idx="7">
                  <c:v>74.771361748956764</c:v>
                </c:pt>
                <c:pt idx="8">
                  <c:v>-34.225762878577598</c:v>
                </c:pt>
                <c:pt idx="9">
                  <c:v>33.256267481862686</c:v>
                </c:pt>
                <c:pt idx="10">
                  <c:v>45.695047706120569</c:v>
                </c:pt>
              </c:numCache>
            </c:numRef>
          </c:val>
          <c:extLst>
            <c:ext xmlns:c16="http://schemas.microsoft.com/office/drawing/2014/chart" uri="{C3380CC4-5D6E-409C-BE32-E72D297353CC}">
              <c16:uniqueId val="{0000000A-5553-48A6-A34E-49619556EFBF}"/>
            </c:ext>
          </c:extLst>
        </c:ser>
        <c:ser>
          <c:idx val="1"/>
          <c:order val="1"/>
          <c:tx>
            <c:strRef>
              <c:f>'2.1. G3F'!$H$6</c:f>
              <c:strCache>
                <c:ptCount val="1"/>
                <c:pt idx="0">
                  <c:v>I2</c:v>
                </c:pt>
              </c:strCache>
            </c:strRef>
          </c:tx>
          <c:spPr>
            <a:solidFill>
              <a:srgbClr val="8C2633">
                <a:lumMod val="60000"/>
                <a:lumOff val="40000"/>
              </a:srgbClr>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C-5553-48A6-A34E-49619556EFBF}"/>
              </c:ext>
            </c:extLst>
          </c:dPt>
          <c:dPt>
            <c:idx val="2"/>
            <c:invertIfNegative val="0"/>
            <c:bubble3D val="0"/>
            <c:spPr>
              <a:solidFill>
                <a:srgbClr val="8C2633">
                  <a:lumMod val="60000"/>
                  <a:lumOff val="40000"/>
                </a:srgbClr>
              </a:solidFill>
              <a:ln>
                <a:noFill/>
              </a:ln>
              <a:effectLst/>
            </c:spPr>
            <c:extLst>
              <c:ext xmlns:c16="http://schemas.microsoft.com/office/drawing/2014/chart" uri="{C3380CC4-5D6E-409C-BE32-E72D297353CC}">
                <c16:uniqueId val="{00000013-5553-48A6-A34E-49619556EFBF}"/>
              </c:ext>
            </c:extLst>
          </c:dPt>
          <c:dPt>
            <c:idx val="9"/>
            <c:invertIfNegative val="0"/>
            <c:bubble3D val="0"/>
            <c:spPr>
              <a:solidFill>
                <a:srgbClr val="D46271">
                  <a:lumMod val="75000"/>
                </a:srgbClr>
              </a:solidFill>
              <a:ln>
                <a:noFill/>
              </a:ln>
              <a:effectLst/>
            </c:spPr>
            <c:extLst>
              <c:ext xmlns:c16="http://schemas.microsoft.com/office/drawing/2014/chart" uri="{C3380CC4-5D6E-409C-BE32-E72D297353CC}">
                <c16:uniqueId val="{00000010-5553-48A6-A34E-49619556EFBF}"/>
              </c:ext>
            </c:extLst>
          </c:dPt>
          <c:dPt>
            <c:idx val="10"/>
            <c:invertIfNegative val="0"/>
            <c:bubble3D val="0"/>
            <c:spPr>
              <a:solidFill>
                <a:srgbClr val="D46271">
                  <a:lumMod val="75000"/>
                </a:srgbClr>
              </a:solidFill>
              <a:ln>
                <a:noFill/>
              </a:ln>
              <a:effectLst/>
            </c:spPr>
            <c:extLst>
              <c:ext xmlns:c16="http://schemas.microsoft.com/office/drawing/2014/chart" uri="{C3380CC4-5D6E-409C-BE32-E72D297353CC}">
                <c16:uniqueId val="{00000010-A9C0-4E09-A909-D0C255C81C59}"/>
              </c:ext>
            </c:extLst>
          </c:dPt>
          <c:dLbls>
            <c:dLbl>
              <c:idx val="1"/>
              <c:layout>
                <c:manualLayout>
                  <c:x val="7.0555555555553828E-3"/>
                  <c:y val="8.81944444444444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553-48A6-A34E-49619556EFBF}"/>
                </c:ext>
              </c:extLst>
            </c:dLbl>
            <c:dLbl>
              <c:idx val="2"/>
              <c:layout>
                <c:manualLayout>
                  <c:x val="7.055555555555555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553-48A6-A34E-49619556EFBF}"/>
                </c:ext>
              </c:extLst>
            </c:dLbl>
            <c:dLbl>
              <c:idx val="3"/>
              <c:layout>
                <c:manualLayout>
                  <c:x val="7.0555555555555554E-3"/>
                  <c:y val="8.81944444444455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9C0-4E09-A909-D0C255C81C59}"/>
                </c:ext>
              </c:extLst>
            </c:dLbl>
            <c:dLbl>
              <c:idx val="6"/>
              <c:layout>
                <c:manualLayout>
                  <c:x val="7.0555555555554695E-3"/>
                  <c:y val="-1.76388888888888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553-48A6-A34E-49619556EFBF}"/>
                </c:ext>
              </c:extLst>
            </c:dLbl>
            <c:dLbl>
              <c:idx val="7"/>
              <c:layout>
                <c:manualLayout>
                  <c:x val="4.7037037037036171E-3"/>
                  <c:y val="2.940277777777669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9C0-4E09-A909-D0C255C81C59}"/>
                </c:ext>
              </c:extLst>
            </c:dLbl>
            <c:dLbl>
              <c:idx val="9"/>
              <c:layout>
                <c:manualLayout>
                  <c:x val="2.3518518518516793E-3"/>
                  <c:y val="1.17592592592592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553-48A6-A34E-49619556EFBF}"/>
                </c:ext>
              </c:extLst>
            </c:dLbl>
            <c:numFmt formatCode="#,##0" sourceLinked="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 G3F'!$F$7:$F$17</c:f>
              <c:strCache>
                <c:ptCount val="11"/>
                <c:pt idx="0">
                  <c:v>UNIZAR</c:v>
                </c:pt>
                <c:pt idx="1">
                  <c:v>EHU</c:v>
                </c:pt>
                <c:pt idx="2">
                  <c:v>UCA</c:v>
                </c:pt>
                <c:pt idx="3">
                  <c:v>UCLM</c:v>
                </c:pt>
                <c:pt idx="4">
                  <c:v>UNEX</c:v>
                </c:pt>
                <c:pt idx="5">
                  <c:v>UNIOVI</c:v>
                </c:pt>
                <c:pt idx="6">
                  <c:v>USAL</c:v>
                </c:pt>
                <c:pt idx="7">
                  <c:v>USC</c:v>
                </c:pt>
                <c:pt idx="8">
                  <c:v>UVA</c:v>
                </c:pt>
                <c:pt idx="9">
                  <c:v>UU. CLÚSTER</c:v>
                </c:pt>
                <c:pt idx="10">
                  <c:v>UU. PP. UU.</c:v>
                </c:pt>
              </c:strCache>
            </c:strRef>
          </c:cat>
          <c:val>
            <c:numRef>
              <c:f>'2.1. G3F'!$H$7:$H$17</c:f>
              <c:numCache>
                <c:formatCode>0.0</c:formatCode>
                <c:ptCount val="11"/>
                <c:pt idx="0">
                  <c:v>-17.246107102103352</c:v>
                </c:pt>
                <c:pt idx="1">
                  <c:v>235.32230620304676</c:v>
                </c:pt>
                <c:pt idx="2">
                  <c:v>65.217553076699829</c:v>
                </c:pt>
                <c:pt idx="3">
                  <c:v>-43.613176378314009</c:v>
                </c:pt>
                <c:pt idx="4">
                  <c:v>328.80545506905094</c:v>
                </c:pt>
                <c:pt idx="5">
                  <c:v>26.203405708673245</c:v>
                </c:pt>
                <c:pt idx="6">
                  <c:v>46.212199912832183</c:v>
                </c:pt>
                <c:pt idx="7">
                  <c:v>26.541946515732135</c:v>
                </c:pt>
                <c:pt idx="8">
                  <c:v>-10.613655453582782</c:v>
                </c:pt>
                <c:pt idx="9">
                  <c:v>26.928160987912587</c:v>
                </c:pt>
                <c:pt idx="10">
                  <c:v>90.493666565536586</c:v>
                </c:pt>
              </c:numCache>
            </c:numRef>
          </c:val>
          <c:extLst>
            <c:ext xmlns:c16="http://schemas.microsoft.com/office/drawing/2014/chart" uri="{C3380CC4-5D6E-409C-BE32-E72D297353CC}">
              <c16:uniqueId val="{00000017-5553-48A6-A34E-49619556EFBF}"/>
            </c:ext>
          </c:extLst>
        </c:ser>
        <c:dLbls>
          <c:dLblPos val="outEnd"/>
          <c:showLegendKey val="0"/>
          <c:showVal val="1"/>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800" b="1"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74576153084445662"/>
        </c:manualLayout>
      </c:layout>
      <c:barChart>
        <c:barDir val="col"/>
        <c:grouping val="stacked"/>
        <c:varyColors val="0"/>
        <c:ser>
          <c:idx val="0"/>
          <c:order val="0"/>
          <c:tx>
            <c:strRef>
              <c:f>'2.1. G4A'!$F$6</c:f>
              <c:strCache>
                <c:ptCount val="1"/>
                <c:pt idx="0">
                  <c:v>Precios Públicos</c:v>
                </c:pt>
              </c:strCache>
            </c:strRef>
          </c:tx>
          <c:spPr>
            <a:solidFill>
              <a:sysClr val="window" lastClr="FFFFFF">
                <a:lumMod val="65000"/>
              </a:sysClr>
            </a:solidFill>
            <a:ln>
              <a:noFill/>
            </a:ln>
            <a:effectLst/>
          </c:spPr>
          <c:invertIfNegative val="0"/>
          <c:dPt>
            <c:idx val="0"/>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001-58E4-4188-BCF0-D196474BD8C0}"/>
              </c:ext>
            </c:extLst>
          </c:dPt>
          <c:dPt>
            <c:idx val="2"/>
            <c:invertIfNegative val="0"/>
            <c:bubble3D val="0"/>
            <c:spPr>
              <a:solidFill>
                <a:sysClr val="window" lastClr="FFFFFF">
                  <a:lumMod val="65000"/>
                </a:sysClr>
              </a:solidFill>
              <a:ln>
                <a:noFill/>
              </a:ln>
              <a:effectLst/>
            </c:spPr>
            <c:extLst>
              <c:ext xmlns:c16="http://schemas.microsoft.com/office/drawing/2014/chart" uri="{C3380CC4-5D6E-409C-BE32-E72D297353CC}">
                <c16:uniqueId val="{00000003-58E4-4188-BCF0-D196474BD8C0}"/>
              </c:ext>
            </c:extLst>
          </c:dPt>
          <c:dPt>
            <c:idx val="9"/>
            <c:invertIfNegative val="0"/>
            <c:bubble3D val="0"/>
            <c:spPr>
              <a:solidFill>
                <a:srgbClr val="44546A">
                  <a:lumMod val="75000"/>
                </a:srgbClr>
              </a:solidFill>
              <a:ln>
                <a:noFill/>
              </a:ln>
              <a:effectLst/>
            </c:spPr>
            <c:extLst>
              <c:ext xmlns:c16="http://schemas.microsoft.com/office/drawing/2014/chart" uri="{C3380CC4-5D6E-409C-BE32-E72D297353CC}">
                <c16:uniqueId val="{00000005-58E4-4188-BCF0-D196474BD8C0}"/>
              </c:ext>
            </c:extLst>
          </c:dPt>
          <c:dPt>
            <c:idx val="10"/>
            <c:invertIfNegative val="0"/>
            <c:bubble3D val="0"/>
            <c:spPr>
              <a:solidFill>
                <a:srgbClr val="44546A">
                  <a:lumMod val="75000"/>
                </a:srgbClr>
              </a:solidFill>
              <a:ln>
                <a:noFill/>
              </a:ln>
              <a:effectLst/>
            </c:spPr>
            <c:extLst>
              <c:ext xmlns:c16="http://schemas.microsoft.com/office/drawing/2014/chart" uri="{C3380CC4-5D6E-409C-BE32-E72D297353CC}">
                <c16:uniqueId val="{00000007-58E4-4188-BCF0-D196474BD8C0}"/>
              </c:ext>
            </c:extLst>
          </c:dPt>
          <c:dLbls>
            <c:dLbl>
              <c:idx val="0"/>
              <c:layout>
                <c:manualLayout>
                  <c:x val="-4.7037037037037143E-3"/>
                  <c:y val="-5.87916666666666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E4-4188-BCF0-D196474BD8C0}"/>
                </c:ext>
              </c:extLst>
            </c:dLbl>
            <c:dLbl>
              <c:idx val="2"/>
              <c:layout>
                <c:manualLayout>
                  <c:x val="-7.055555555555577E-3"/>
                  <c:y val="8.81944444444444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E4-4188-BCF0-D196474BD8C0}"/>
                </c:ext>
              </c:extLst>
            </c:dLbl>
            <c:dLbl>
              <c:idx val="6"/>
              <c:layout>
                <c:manualLayout>
                  <c:x val="0"/>
                  <c:y val="-1.46990740740740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8E4-4188-BCF0-D196474BD8C0}"/>
                </c:ext>
              </c:extLst>
            </c:dLbl>
            <c:dLbl>
              <c:idx val="7"/>
              <c:layout>
                <c:manualLayout>
                  <c:x val="-1.1759259259259259E-2"/>
                  <c:y val="8.819675925925925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8E4-4188-BCF0-D196474BD8C0}"/>
                </c:ext>
              </c:extLst>
            </c:dLbl>
            <c:dLbl>
              <c:idx val="9"/>
              <c:layout>
                <c:manualLayout>
                  <c:x val="0"/>
                  <c:y val="-9.49126369774134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8E4-4188-BCF0-D196474BD8C0}"/>
                </c:ext>
              </c:extLst>
            </c:dLbl>
            <c:dLbl>
              <c:idx val="10"/>
              <c:layout>
                <c:manualLayout>
                  <c:x val="2.3518518518518519E-3"/>
                  <c:y val="-8.630050085192075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8E4-4188-BCF0-D196474BD8C0}"/>
                </c:ext>
              </c:extLst>
            </c:dLbl>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Century Gothic" panose="020B050202020202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 G4A'!$E$7:$E$17</c:f>
              <c:strCache>
                <c:ptCount val="11"/>
                <c:pt idx="0">
                  <c:v>UNIZAR</c:v>
                </c:pt>
                <c:pt idx="1">
                  <c:v>EHU</c:v>
                </c:pt>
                <c:pt idx="2">
                  <c:v>UCA</c:v>
                </c:pt>
                <c:pt idx="3">
                  <c:v>UCLM</c:v>
                </c:pt>
                <c:pt idx="4">
                  <c:v>UNEX</c:v>
                </c:pt>
                <c:pt idx="5">
                  <c:v>UNIOVI</c:v>
                </c:pt>
                <c:pt idx="6">
                  <c:v>USAL</c:v>
                </c:pt>
                <c:pt idx="7">
                  <c:v>USC</c:v>
                </c:pt>
                <c:pt idx="8">
                  <c:v>UVA</c:v>
                </c:pt>
                <c:pt idx="9">
                  <c:v>UU. CLÚSTER</c:v>
                </c:pt>
                <c:pt idx="10">
                  <c:v>UU. PP. PP.</c:v>
                </c:pt>
              </c:strCache>
            </c:strRef>
          </c:cat>
          <c:val>
            <c:numRef>
              <c:f>'2.1. G4A'!$F$7:$F$17</c:f>
              <c:numCache>
                <c:formatCode>0.0</c:formatCode>
                <c:ptCount val="11"/>
                <c:pt idx="0">
                  <c:v>10.957182752256758</c:v>
                </c:pt>
                <c:pt idx="1">
                  <c:v>7.4904355500626396</c:v>
                </c:pt>
                <c:pt idx="2">
                  <c:v>9.1285471565061496</c:v>
                </c:pt>
                <c:pt idx="3">
                  <c:v>11.086039955812375</c:v>
                </c:pt>
                <c:pt idx="4">
                  <c:v>12.323919092679169</c:v>
                </c:pt>
                <c:pt idx="5">
                  <c:v>12.004293312227038</c:v>
                </c:pt>
                <c:pt idx="6">
                  <c:v>14.748514274505997</c:v>
                </c:pt>
                <c:pt idx="7">
                  <c:v>8.5477130206243519</c:v>
                </c:pt>
                <c:pt idx="8">
                  <c:v>11.821052372326376</c:v>
                </c:pt>
                <c:pt idx="9">
                  <c:v>10.415376307744355</c:v>
                </c:pt>
                <c:pt idx="10">
                  <c:v>10.849744024085606</c:v>
                </c:pt>
              </c:numCache>
            </c:numRef>
          </c:val>
          <c:extLst>
            <c:ext xmlns:c16="http://schemas.microsoft.com/office/drawing/2014/chart" uri="{C3380CC4-5D6E-409C-BE32-E72D297353CC}">
              <c16:uniqueId val="{0000000A-58E4-4188-BCF0-D196474BD8C0}"/>
            </c:ext>
          </c:extLst>
        </c:ser>
        <c:ser>
          <c:idx val="1"/>
          <c:order val="1"/>
          <c:tx>
            <c:strRef>
              <c:f>'2.1. G4A'!$G$6</c:f>
              <c:strCache>
                <c:ptCount val="1"/>
                <c:pt idx="0">
                  <c:v>Autonómica</c:v>
                </c:pt>
              </c:strCache>
            </c:strRef>
          </c:tx>
          <c:spPr>
            <a:solidFill>
              <a:srgbClr val="8C2633">
                <a:lumMod val="60000"/>
                <a:lumOff val="40000"/>
              </a:srgbClr>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C-58E4-4188-BCF0-D196474BD8C0}"/>
              </c:ext>
            </c:extLst>
          </c:dPt>
          <c:dPt>
            <c:idx val="2"/>
            <c:invertIfNegative val="0"/>
            <c:bubble3D val="0"/>
            <c:spPr>
              <a:solidFill>
                <a:srgbClr val="8C2633">
                  <a:lumMod val="60000"/>
                  <a:lumOff val="40000"/>
                </a:srgbClr>
              </a:solidFill>
              <a:ln>
                <a:noFill/>
              </a:ln>
              <a:effectLst/>
            </c:spPr>
            <c:extLst>
              <c:ext xmlns:c16="http://schemas.microsoft.com/office/drawing/2014/chart" uri="{C3380CC4-5D6E-409C-BE32-E72D297353CC}">
                <c16:uniqueId val="{0000000E-58E4-4188-BCF0-D196474BD8C0}"/>
              </c:ext>
            </c:extLst>
          </c:dPt>
          <c:dPt>
            <c:idx val="9"/>
            <c:invertIfNegative val="0"/>
            <c:bubble3D val="0"/>
            <c:spPr>
              <a:solidFill>
                <a:srgbClr val="D46271">
                  <a:lumMod val="75000"/>
                </a:srgbClr>
              </a:solidFill>
              <a:ln>
                <a:noFill/>
              </a:ln>
              <a:effectLst/>
            </c:spPr>
            <c:extLst>
              <c:ext xmlns:c16="http://schemas.microsoft.com/office/drawing/2014/chart" uri="{C3380CC4-5D6E-409C-BE32-E72D297353CC}">
                <c16:uniqueId val="{00000010-58E4-4188-BCF0-D196474BD8C0}"/>
              </c:ext>
            </c:extLst>
          </c:dPt>
          <c:dPt>
            <c:idx val="10"/>
            <c:invertIfNegative val="0"/>
            <c:bubble3D val="0"/>
            <c:spPr>
              <a:solidFill>
                <a:srgbClr val="D46271">
                  <a:lumMod val="75000"/>
                </a:srgbClr>
              </a:solidFill>
              <a:ln>
                <a:noFill/>
              </a:ln>
              <a:effectLst/>
            </c:spPr>
            <c:extLst>
              <c:ext xmlns:c16="http://schemas.microsoft.com/office/drawing/2014/chart" uri="{C3380CC4-5D6E-409C-BE32-E72D297353CC}">
                <c16:uniqueId val="{00000012-58E4-4188-BCF0-D196474BD8C0}"/>
              </c:ext>
            </c:extLst>
          </c:dPt>
          <c:dLbls>
            <c:dLbl>
              <c:idx val="0"/>
              <c:layout>
                <c:manualLayout>
                  <c:x val="-2.3518518518518519E-3"/>
                  <c:y val="1.17593949201831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8E4-4188-BCF0-D196474BD8C0}"/>
                </c:ext>
              </c:extLst>
            </c:dLbl>
            <c:dLbl>
              <c:idx val="1"/>
              <c:layout>
                <c:manualLayout>
                  <c:x val="7.0555555555553828E-3"/>
                  <c:y val="8.81944444444444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8E4-4188-BCF0-D196474BD8C0}"/>
                </c:ext>
              </c:extLst>
            </c:dLbl>
            <c:dLbl>
              <c:idx val="2"/>
              <c:layout>
                <c:manualLayout>
                  <c:x val="7.055555555555555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8E4-4188-BCF0-D196474BD8C0}"/>
                </c:ext>
              </c:extLst>
            </c:dLbl>
            <c:dLbl>
              <c:idx val="3"/>
              <c:layout>
                <c:manualLayout>
                  <c:x val="7.0555555555555554E-3"/>
                  <c:y val="8.81944444444455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8E4-4188-BCF0-D196474BD8C0}"/>
                </c:ext>
              </c:extLst>
            </c:dLbl>
            <c:dLbl>
              <c:idx val="6"/>
              <c:layout>
                <c:manualLayout>
                  <c:x val="7.0555555555554695E-3"/>
                  <c:y val="-1.763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8E4-4188-BCF0-D196474BD8C0}"/>
                </c:ext>
              </c:extLst>
            </c:dLbl>
            <c:dLbl>
              <c:idx val="7"/>
              <c:layout>
                <c:manualLayout>
                  <c:x val="4.7037037037036171E-3"/>
                  <c:y val="2.94027777777766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8E4-4188-BCF0-D196474BD8C0}"/>
                </c:ext>
              </c:extLst>
            </c:dLbl>
            <c:dLbl>
              <c:idx val="9"/>
              <c:layout>
                <c:manualLayout>
                  <c:x val="2.3518518518516793E-3"/>
                  <c:y val="1.17592592592592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8E4-4188-BCF0-D196474BD8C0}"/>
                </c:ext>
              </c:extLst>
            </c:dLbl>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Century Gothic" panose="020B050202020202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 G4A'!$E$7:$E$17</c:f>
              <c:strCache>
                <c:ptCount val="11"/>
                <c:pt idx="0">
                  <c:v>UNIZAR</c:v>
                </c:pt>
                <c:pt idx="1">
                  <c:v>EHU</c:v>
                </c:pt>
                <c:pt idx="2">
                  <c:v>UCA</c:v>
                </c:pt>
                <c:pt idx="3">
                  <c:v>UCLM</c:v>
                </c:pt>
                <c:pt idx="4">
                  <c:v>UNEX</c:v>
                </c:pt>
                <c:pt idx="5">
                  <c:v>UNIOVI</c:v>
                </c:pt>
                <c:pt idx="6">
                  <c:v>USAL</c:v>
                </c:pt>
                <c:pt idx="7">
                  <c:v>USC</c:v>
                </c:pt>
                <c:pt idx="8">
                  <c:v>UVA</c:v>
                </c:pt>
                <c:pt idx="9">
                  <c:v>UU. CLÚSTER</c:v>
                </c:pt>
                <c:pt idx="10">
                  <c:v>UU. PP. PP.</c:v>
                </c:pt>
              </c:strCache>
            </c:strRef>
          </c:cat>
          <c:val>
            <c:numRef>
              <c:f>'2.1. G4A'!$G$7:$G$17</c:f>
              <c:numCache>
                <c:formatCode>0.0</c:formatCode>
                <c:ptCount val="11"/>
                <c:pt idx="0">
                  <c:v>62.906450538534507</c:v>
                </c:pt>
                <c:pt idx="1">
                  <c:v>72.908710593700079</c:v>
                </c:pt>
                <c:pt idx="2">
                  <c:v>74.338721624649125</c:v>
                </c:pt>
                <c:pt idx="3">
                  <c:v>75.258965919875905</c:v>
                </c:pt>
                <c:pt idx="4">
                  <c:v>74.971100643550557</c:v>
                </c:pt>
                <c:pt idx="5">
                  <c:v>66.897074217662862</c:v>
                </c:pt>
                <c:pt idx="6">
                  <c:v>67.438720474769156</c:v>
                </c:pt>
                <c:pt idx="7">
                  <c:v>62.519538978615465</c:v>
                </c:pt>
                <c:pt idx="8">
                  <c:v>70.311053545944873</c:v>
                </c:pt>
                <c:pt idx="9">
                  <c:v>69.442621874456648</c:v>
                </c:pt>
                <c:pt idx="10">
                  <c:v>69.760853144237316</c:v>
                </c:pt>
              </c:numCache>
            </c:numRef>
          </c:val>
          <c:extLst>
            <c:ext xmlns:c16="http://schemas.microsoft.com/office/drawing/2014/chart" uri="{C3380CC4-5D6E-409C-BE32-E72D297353CC}">
              <c16:uniqueId val="{00000017-58E4-4188-BCF0-D196474BD8C0}"/>
            </c:ext>
          </c:extLst>
        </c:ser>
        <c:ser>
          <c:idx val="2"/>
          <c:order val="2"/>
          <c:tx>
            <c:strRef>
              <c:f>'2.1. G4A'!$H$6</c:f>
              <c:strCache>
                <c:ptCount val="1"/>
                <c:pt idx="0">
                  <c:v>AGE</c:v>
                </c:pt>
              </c:strCache>
            </c:strRef>
          </c:tx>
          <c:spPr>
            <a:solidFill>
              <a:srgbClr val="E38D1B"/>
            </a:solidFill>
            <a:ln>
              <a:noFill/>
            </a:ln>
            <a:effectLst/>
          </c:spPr>
          <c:invertIfNegative val="0"/>
          <c:dLbls>
            <c:delete val="1"/>
          </c:dLbls>
          <c:cat>
            <c:strRef>
              <c:f>'2.1. G4A'!$E$7:$E$17</c:f>
              <c:strCache>
                <c:ptCount val="11"/>
                <c:pt idx="0">
                  <c:v>UNIZAR</c:v>
                </c:pt>
                <c:pt idx="1">
                  <c:v>EHU</c:v>
                </c:pt>
                <c:pt idx="2">
                  <c:v>UCA</c:v>
                </c:pt>
                <c:pt idx="3">
                  <c:v>UCLM</c:v>
                </c:pt>
                <c:pt idx="4">
                  <c:v>UNEX</c:v>
                </c:pt>
                <c:pt idx="5">
                  <c:v>UNIOVI</c:v>
                </c:pt>
                <c:pt idx="6">
                  <c:v>USAL</c:v>
                </c:pt>
                <c:pt idx="7">
                  <c:v>USC</c:v>
                </c:pt>
                <c:pt idx="8">
                  <c:v>UVA</c:v>
                </c:pt>
                <c:pt idx="9">
                  <c:v>UU. CLÚSTER</c:v>
                </c:pt>
                <c:pt idx="10">
                  <c:v>UU. PP. PP.</c:v>
                </c:pt>
              </c:strCache>
            </c:strRef>
          </c:cat>
          <c:val>
            <c:numRef>
              <c:f>'2.1. G4A'!$H$7:$H$17</c:f>
              <c:numCache>
                <c:formatCode>0.0</c:formatCode>
                <c:ptCount val="11"/>
                <c:pt idx="0">
                  <c:v>7.4048392026539549</c:v>
                </c:pt>
                <c:pt idx="1">
                  <c:v>3.2149660146751877</c:v>
                </c:pt>
                <c:pt idx="2">
                  <c:v>6.3879454018181985</c:v>
                </c:pt>
                <c:pt idx="3">
                  <c:v>3.7665099208354187</c:v>
                </c:pt>
                <c:pt idx="4">
                  <c:v>5.1912488576566584</c:v>
                </c:pt>
                <c:pt idx="5">
                  <c:v>4.6175468744301975</c:v>
                </c:pt>
                <c:pt idx="6">
                  <c:v>6.5768083971303879</c:v>
                </c:pt>
                <c:pt idx="7">
                  <c:v>5.6497107327024825</c:v>
                </c:pt>
                <c:pt idx="8">
                  <c:v>5.6817842105926646</c:v>
                </c:pt>
                <c:pt idx="9">
                  <c:v>5.1835961545752385</c:v>
                </c:pt>
                <c:pt idx="10">
                  <c:v>6.6337145378283209</c:v>
                </c:pt>
              </c:numCache>
            </c:numRef>
          </c:val>
          <c:extLst>
            <c:ext xmlns:c16="http://schemas.microsoft.com/office/drawing/2014/chart" uri="{C3380CC4-5D6E-409C-BE32-E72D297353CC}">
              <c16:uniqueId val="{00000018-58E4-4188-BCF0-D196474BD8C0}"/>
            </c:ext>
          </c:extLst>
        </c:ser>
        <c:ser>
          <c:idx val="3"/>
          <c:order val="3"/>
          <c:tx>
            <c:strRef>
              <c:f>'2.1. G4A'!$I$6</c:f>
              <c:strCache>
                <c:ptCount val="1"/>
                <c:pt idx="0">
                  <c:v>Empresas/ISFL</c:v>
                </c:pt>
              </c:strCache>
            </c:strRef>
          </c:tx>
          <c:spPr>
            <a:solidFill>
              <a:srgbClr val="A54716"/>
            </a:solidFill>
            <a:ln>
              <a:noFill/>
            </a:ln>
            <a:effectLst/>
          </c:spPr>
          <c:invertIfNegative val="0"/>
          <c:dLbls>
            <c:delete val="1"/>
          </c:dLbls>
          <c:cat>
            <c:strRef>
              <c:f>'2.1. G4A'!$E$7:$E$17</c:f>
              <c:strCache>
                <c:ptCount val="11"/>
                <c:pt idx="0">
                  <c:v>UNIZAR</c:v>
                </c:pt>
                <c:pt idx="1">
                  <c:v>EHU</c:v>
                </c:pt>
                <c:pt idx="2">
                  <c:v>UCA</c:v>
                </c:pt>
                <c:pt idx="3">
                  <c:v>UCLM</c:v>
                </c:pt>
                <c:pt idx="4">
                  <c:v>UNEX</c:v>
                </c:pt>
                <c:pt idx="5">
                  <c:v>UNIOVI</c:v>
                </c:pt>
                <c:pt idx="6">
                  <c:v>USAL</c:v>
                </c:pt>
                <c:pt idx="7">
                  <c:v>USC</c:v>
                </c:pt>
                <c:pt idx="8">
                  <c:v>UVA</c:v>
                </c:pt>
                <c:pt idx="9">
                  <c:v>UU. CLÚSTER</c:v>
                </c:pt>
                <c:pt idx="10">
                  <c:v>UU. PP. PP.</c:v>
                </c:pt>
              </c:strCache>
            </c:strRef>
          </c:cat>
          <c:val>
            <c:numRef>
              <c:f>'2.1. G4A'!$I$7:$I$17</c:f>
              <c:numCache>
                <c:formatCode>0.0</c:formatCode>
                <c:ptCount val="11"/>
                <c:pt idx="0">
                  <c:v>8.7189293803705787</c:v>
                </c:pt>
                <c:pt idx="1">
                  <c:v>3.6767195651070756</c:v>
                </c:pt>
                <c:pt idx="2">
                  <c:v>4.5666191828897515</c:v>
                </c:pt>
                <c:pt idx="3">
                  <c:v>3.8053215391341313</c:v>
                </c:pt>
                <c:pt idx="4">
                  <c:v>3.2167232001204251</c:v>
                </c:pt>
                <c:pt idx="5">
                  <c:v>4.4344270194221806</c:v>
                </c:pt>
                <c:pt idx="6">
                  <c:v>4.7479905599415684</c:v>
                </c:pt>
                <c:pt idx="7">
                  <c:v>8.2467256385704193</c:v>
                </c:pt>
                <c:pt idx="8">
                  <c:v>3.7862064289690545</c:v>
                </c:pt>
                <c:pt idx="9">
                  <c:v>5.1607117392907309</c:v>
                </c:pt>
                <c:pt idx="10">
                  <c:v>4.5065457324020066</c:v>
                </c:pt>
              </c:numCache>
            </c:numRef>
          </c:val>
          <c:extLst>
            <c:ext xmlns:c16="http://schemas.microsoft.com/office/drawing/2014/chart" uri="{C3380CC4-5D6E-409C-BE32-E72D297353CC}">
              <c16:uniqueId val="{00000019-58E4-4188-BCF0-D196474BD8C0}"/>
            </c:ext>
          </c:extLst>
        </c:ser>
        <c:ser>
          <c:idx val="4"/>
          <c:order val="4"/>
          <c:tx>
            <c:strRef>
              <c:f>'2.1. G4A'!$J$6</c:f>
              <c:strCache>
                <c:ptCount val="1"/>
                <c:pt idx="0">
                  <c:v>Exterior</c:v>
                </c:pt>
              </c:strCache>
            </c:strRef>
          </c:tx>
          <c:spPr>
            <a:solidFill>
              <a:srgbClr val="A58116"/>
            </a:solidFill>
            <a:ln>
              <a:noFill/>
            </a:ln>
            <a:effectLst/>
          </c:spPr>
          <c:invertIfNegative val="0"/>
          <c:dLbls>
            <c:delete val="1"/>
          </c:dLbls>
          <c:cat>
            <c:strRef>
              <c:f>'2.1. G4A'!$E$7:$E$17</c:f>
              <c:strCache>
                <c:ptCount val="11"/>
                <c:pt idx="0">
                  <c:v>UNIZAR</c:v>
                </c:pt>
                <c:pt idx="1">
                  <c:v>EHU</c:v>
                </c:pt>
                <c:pt idx="2">
                  <c:v>UCA</c:v>
                </c:pt>
                <c:pt idx="3">
                  <c:v>UCLM</c:v>
                </c:pt>
                <c:pt idx="4">
                  <c:v>UNEX</c:v>
                </c:pt>
                <c:pt idx="5">
                  <c:v>UNIOVI</c:v>
                </c:pt>
                <c:pt idx="6">
                  <c:v>USAL</c:v>
                </c:pt>
                <c:pt idx="7">
                  <c:v>USC</c:v>
                </c:pt>
                <c:pt idx="8">
                  <c:v>UVA</c:v>
                </c:pt>
                <c:pt idx="9">
                  <c:v>UU. CLÚSTER</c:v>
                </c:pt>
                <c:pt idx="10">
                  <c:v>UU. PP. PP.</c:v>
                </c:pt>
              </c:strCache>
            </c:strRef>
          </c:cat>
          <c:val>
            <c:numRef>
              <c:f>'2.1. G4A'!$J$7:$J$17</c:f>
              <c:numCache>
                <c:formatCode>0.0</c:formatCode>
                <c:ptCount val="11"/>
                <c:pt idx="0">
                  <c:v>4.207598276612738</c:v>
                </c:pt>
                <c:pt idx="1">
                  <c:v>0.75205408979185984</c:v>
                </c:pt>
                <c:pt idx="2">
                  <c:v>0.74292058927092364</c:v>
                </c:pt>
                <c:pt idx="3">
                  <c:v>2.2870841429536646</c:v>
                </c:pt>
                <c:pt idx="4">
                  <c:v>0.931251356918539</c:v>
                </c:pt>
                <c:pt idx="5">
                  <c:v>3.370638288579527</c:v>
                </c:pt>
                <c:pt idx="6">
                  <c:v>0.83469905357268082</c:v>
                </c:pt>
                <c:pt idx="7">
                  <c:v>3.4425208317639906</c:v>
                </c:pt>
                <c:pt idx="8">
                  <c:v>4.4849231366117559</c:v>
                </c:pt>
                <c:pt idx="9">
                  <c:v>2.3209233412891184</c:v>
                </c:pt>
                <c:pt idx="10">
                  <c:v>1.781524310295393</c:v>
                </c:pt>
              </c:numCache>
            </c:numRef>
          </c:val>
          <c:extLst>
            <c:ext xmlns:c16="http://schemas.microsoft.com/office/drawing/2014/chart" uri="{C3380CC4-5D6E-409C-BE32-E72D297353CC}">
              <c16:uniqueId val="{0000001A-58E4-4188-BCF0-D196474BD8C0}"/>
            </c:ext>
          </c:extLst>
        </c:ser>
        <c:ser>
          <c:idx val="5"/>
          <c:order val="5"/>
          <c:tx>
            <c:strRef>
              <c:f>'2.1. G4A'!$K$6</c:f>
              <c:strCache>
                <c:ptCount val="1"/>
                <c:pt idx="0">
                  <c:v>Otros</c:v>
                </c:pt>
              </c:strCache>
            </c:strRef>
          </c:tx>
          <c:spPr>
            <a:solidFill>
              <a:srgbClr val="44546A">
                <a:lumMod val="20000"/>
                <a:lumOff val="80000"/>
              </a:srgbClr>
            </a:solidFill>
            <a:ln>
              <a:noFill/>
            </a:ln>
            <a:effectLst/>
          </c:spPr>
          <c:invertIfNegative val="0"/>
          <c:dLbls>
            <c:delete val="1"/>
          </c:dLbls>
          <c:cat>
            <c:strRef>
              <c:f>'2.1. G4A'!$E$7:$E$17</c:f>
              <c:strCache>
                <c:ptCount val="11"/>
                <c:pt idx="0">
                  <c:v>UNIZAR</c:v>
                </c:pt>
                <c:pt idx="1">
                  <c:v>EHU</c:v>
                </c:pt>
                <c:pt idx="2">
                  <c:v>UCA</c:v>
                </c:pt>
                <c:pt idx="3">
                  <c:v>UCLM</c:v>
                </c:pt>
                <c:pt idx="4">
                  <c:v>UNEX</c:v>
                </c:pt>
                <c:pt idx="5">
                  <c:v>UNIOVI</c:v>
                </c:pt>
                <c:pt idx="6">
                  <c:v>USAL</c:v>
                </c:pt>
                <c:pt idx="7">
                  <c:v>USC</c:v>
                </c:pt>
                <c:pt idx="8">
                  <c:v>UVA</c:v>
                </c:pt>
                <c:pt idx="9">
                  <c:v>UU. CLÚSTER</c:v>
                </c:pt>
                <c:pt idx="10">
                  <c:v>UU. PP. PP.</c:v>
                </c:pt>
              </c:strCache>
            </c:strRef>
          </c:cat>
          <c:val>
            <c:numRef>
              <c:f>'2.1. G4A'!$K$7:$K$17</c:f>
              <c:numCache>
                <c:formatCode>0.0</c:formatCode>
                <c:ptCount val="11"/>
                <c:pt idx="0">
                  <c:v>5.8049998495714448</c:v>
                </c:pt>
                <c:pt idx="1">
                  <c:v>11.957114186663162</c:v>
                </c:pt>
                <c:pt idx="2">
                  <c:v>4.8352460448658547</c:v>
                </c:pt>
                <c:pt idx="3">
                  <c:v>3.7960785213885089</c:v>
                </c:pt>
                <c:pt idx="4">
                  <c:v>3.3657568490746428</c:v>
                </c:pt>
                <c:pt idx="5">
                  <c:v>8.6760202876781989</c:v>
                </c:pt>
                <c:pt idx="6">
                  <c:v>5.6532672400802113</c:v>
                </c:pt>
                <c:pt idx="7">
                  <c:v>11.593790797723287</c:v>
                </c:pt>
                <c:pt idx="8">
                  <c:v>3.9149803055552752</c:v>
                </c:pt>
                <c:pt idx="9">
                  <c:v>7.4767705826439084</c:v>
                </c:pt>
                <c:pt idx="10">
                  <c:v>6.4676182511513503</c:v>
                </c:pt>
              </c:numCache>
            </c:numRef>
          </c:val>
          <c:extLst>
            <c:ext xmlns:c16="http://schemas.microsoft.com/office/drawing/2014/chart" uri="{C3380CC4-5D6E-409C-BE32-E72D297353CC}">
              <c16:uniqueId val="{0000001B-58E4-4188-BCF0-D196474BD8C0}"/>
            </c:ext>
          </c:extLst>
        </c:ser>
        <c:dLbls>
          <c:showLegendKey val="0"/>
          <c:showVal val="1"/>
          <c:showCatName val="0"/>
          <c:showSerName val="0"/>
          <c:showPercent val="0"/>
          <c:showBubbleSize val="0"/>
        </c:dLbls>
        <c:gapWidth val="50"/>
        <c:overlap val="10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5400000" spcFirstLastPara="1" vertOverflow="ellipsis" wrap="square" anchor="ctr" anchorCtr="1"/>
          <a:lstStyle/>
          <a:p>
            <a:pPr>
              <a:defRPr sz="700" b="1"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700" b="0" i="0" u="none" strike="noStrike" kern="1200" baseline="0">
                    <a:solidFill>
                      <a:schemeClr val="tx1"/>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700" b="0" i="0" u="none" strike="noStrike" kern="1200" baseline="0">
                  <a:solidFill>
                    <a:schemeClr val="tx1"/>
                  </a:solidFill>
                  <a:latin typeface="Century Gothic" panose="020B0502020202020204" pitchFamily="34" charset="0"/>
                  <a:ea typeface="+mn-ea"/>
                  <a:cs typeface="+mn-cs"/>
                </a:defRPr>
              </a:pPr>
              <a:endParaRPr lang="es-ES"/>
            </a:p>
          </c:txPr>
        </c:title>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majorUnit val="20"/>
      </c:valAx>
      <c:spPr>
        <a:noFill/>
        <a:ln>
          <a:noFill/>
        </a:ln>
        <a:effectLst/>
      </c:spPr>
    </c:plotArea>
    <c:legend>
      <c:legendPos val="b"/>
      <c:layout>
        <c:manualLayout>
          <c:xMode val="edge"/>
          <c:yMode val="edge"/>
          <c:x val="0.30724580173547478"/>
          <c:y val="0.87673209566265287"/>
          <c:w val="0.42594270761418468"/>
          <c:h val="0.1066629149590012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7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5</xdr:row>
      <xdr:rowOff>9525</xdr:rowOff>
    </xdr:from>
    <xdr:to>
      <xdr:col>1</xdr:col>
      <xdr:colOff>5619075</xdr:colOff>
      <xdr:row>31</xdr:row>
      <xdr:rowOff>14700</xdr:rowOff>
    </xdr:to>
    <xdr:graphicFrame macro="">
      <xdr:nvGraphicFramePr>
        <xdr:cNvPr id="3" name="Chart 5">
          <a:extLst>
            <a:ext uri="{FF2B5EF4-FFF2-40B4-BE49-F238E27FC236}">
              <a16:creationId xmlns:a16="http://schemas.microsoft.com/office/drawing/2014/main" id="{23B29AD4-526F-47C7-9AC8-817C6F72D9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2</xdr:col>
      <xdr:colOff>48597</xdr:colOff>
      <xdr:row>34</xdr:row>
      <xdr:rowOff>0</xdr:rowOff>
    </xdr:to>
    <xdr:graphicFrame macro="">
      <xdr:nvGraphicFramePr>
        <xdr:cNvPr id="6" name="Chart 7">
          <a:extLst>
            <a:ext uri="{FF2B5EF4-FFF2-40B4-BE49-F238E27FC236}">
              <a16:creationId xmlns:a16="http://schemas.microsoft.com/office/drawing/2014/main" id="{A55474E7-6A1F-4A3B-A8A7-8BB6B318E7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5841352</xdr:colOff>
      <xdr:row>25</xdr:row>
      <xdr:rowOff>9719</xdr:rowOff>
    </xdr:to>
    <xdr:graphicFrame macro="">
      <xdr:nvGraphicFramePr>
        <xdr:cNvPr id="5" name="Chart 7">
          <a:extLst>
            <a:ext uri="{FF2B5EF4-FFF2-40B4-BE49-F238E27FC236}">
              <a16:creationId xmlns:a16="http://schemas.microsoft.com/office/drawing/2014/main" id="{12FD8BB3-C59B-469F-A380-8ABBB26143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209550</xdr:colOff>
      <xdr:row>5</xdr:row>
      <xdr:rowOff>122222</xdr:rowOff>
    </xdr:from>
    <xdr:to>
      <xdr:col>1</xdr:col>
      <xdr:colOff>5609550</xdr:colOff>
      <xdr:row>28</xdr:row>
      <xdr:rowOff>155972</xdr:rowOff>
    </xdr:to>
    <xdr:graphicFrame macro="">
      <xdr:nvGraphicFramePr>
        <xdr:cNvPr id="2" name="Chart 7">
          <a:extLst>
            <a:ext uri="{FF2B5EF4-FFF2-40B4-BE49-F238E27FC236}">
              <a16:creationId xmlns:a16="http://schemas.microsoft.com/office/drawing/2014/main" id="{81FC822C-D9C3-4ACE-87CD-982B7AA7F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209550</xdr:colOff>
      <xdr:row>5</xdr:row>
      <xdr:rowOff>122222</xdr:rowOff>
    </xdr:from>
    <xdr:to>
      <xdr:col>1</xdr:col>
      <xdr:colOff>5609550</xdr:colOff>
      <xdr:row>28</xdr:row>
      <xdr:rowOff>155972</xdr:rowOff>
    </xdr:to>
    <xdr:graphicFrame macro="">
      <xdr:nvGraphicFramePr>
        <xdr:cNvPr id="2" name="Chart 7">
          <a:extLst>
            <a:ext uri="{FF2B5EF4-FFF2-40B4-BE49-F238E27FC236}">
              <a16:creationId xmlns:a16="http://schemas.microsoft.com/office/drawing/2014/main" id="{44805767-5C1D-44E7-9F4B-9A90FF3946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209550</xdr:colOff>
      <xdr:row>5</xdr:row>
      <xdr:rowOff>122222</xdr:rowOff>
    </xdr:from>
    <xdr:to>
      <xdr:col>1</xdr:col>
      <xdr:colOff>5609550</xdr:colOff>
      <xdr:row>28</xdr:row>
      <xdr:rowOff>155972</xdr:rowOff>
    </xdr:to>
    <xdr:graphicFrame macro="">
      <xdr:nvGraphicFramePr>
        <xdr:cNvPr id="2" name="Chart 7">
          <a:extLst>
            <a:ext uri="{FF2B5EF4-FFF2-40B4-BE49-F238E27FC236}">
              <a16:creationId xmlns:a16="http://schemas.microsoft.com/office/drawing/2014/main" id="{837E98FE-0CE8-42F0-9C88-D285EF0BE8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209550</xdr:colOff>
      <xdr:row>4</xdr:row>
      <xdr:rowOff>122221</xdr:rowOff>
    </xdr:from>
    <xdr:to>
      <xdr:col>1</xdr:col>
      <xdr:colOff>5609550</xdr:colOff>
      <xdr:row>23</xdr:row>
      <xdr:rowOff>85621</xdr:rowOff>
    </xdr:to>
    <xdr:graphicFrame macro="">
      <xdr:nvGraphicFramePr>
        <xdr:cNvPr id="2" name="Chart 7">
          <a:extLst>
            <a:ext uri="{FF2B5EF4-FFF2-40B4-BE49-F238E27FC236}">
              <a16:creationId xmlns:a16="http://schemas.microsoft.com/office/drawing/2014/main" id="{9FDF74B6-9901-4697-8644-F348148A73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863664</xdr:colOff>
      <xdr:row>5</xdr:row>
      <xdr:rowOff>104777</xdr:rowOff>
    </xdr:from>
    <xdr:to>
      <xdr:col>1</xdr:col>
      <xdr:colOff>5072340</xdr:colOff>
      <xdr:row>8</xdr:row>
      <xdr:rowOff>130427</xdr:rowOff>
    </xdr:to>
    <xdr:grpSp>
      <xdr:nvGrpSpPr>
        <xdr:cNvPr id="25" name="Grupo 24">
          <a:extLst>
            <a:ext uri="{FF2B5EF4-FFF2-40B4-BE49-F238E27FC236}">
              <a16:creationId xmlns:a16="http://schemas.microsoft.com/office/drawing/2014/main" id="{2721E1D1-8846-464B-A775-172AF657E391}"/>
            </a:ext>
          </a:extLst>
        </xdr:cNvPr>
        <xdr:cNvGrpSpPr/>
      </xdr:nvGrpSpPr>
      <xdr:grpSpPr>
        <a:xfrm>
          <a:off x="1625664" y="1266827"/>
          <a:ext cx="4208676" cy="540000"/>
          <a:chOff x="1558989" y="1688516"/>
          <a:chExt cx="4208676" cy="551669"/>
        </a:xfrm>
      </xdr:grpSpPr>
      <xdr:sp macro="" textlink="">
        <xdr:nvSpPr>
          <xdr:cNvPr id="15" name="Rectangle 21">
            <a:extLst>
              <a:ext uri="{FF2B5EF4-FFF2-40B4-BE49-F238E27FC236}">
                <a16:creationId xmlns:a16="http://schemas.microsoft.com/office/drawing/2014/main" id="{BE411D86-225A-45F1-8E60-EB14903762CF}"/>
              </a:ext>
            </a:extLst>
          </xdr:cNvPr>
          <xdr:cNvSpPr/>
        </xdr:nvSpPr>
        <xdr:spPr>
          <a:xfrm>
            <a:off x="1558989" y="1688516"/>
            <a:ext cx="215042" cy="551669"/>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-5,5%</a:t>
            </a:r>
          </a:p>
        </xdr:txBody>
      </xdr:sp>
      <xdr:sp macro="" textlink="">
        <xdr:nvSpPr>
          <xdr:cNvPr id="16" name="Rectangle 22">
            <a:extLst>
              <a:ext uri="{FF2B5EF4-FFF2-40B4-BE49-F238E27FC236}">
                <a16:creationId xmlns:a16="http://schemas.microsoft.com/office/drawing/2014/main" id="{B2D7F109-43D0-4A5E-8C43-99DB949A587B}"/>
              </a:ext>
            </a:extLst>
          </xdr:cNvPr>
          <xdr:cNvSpPr/>
        </xdr:nvSpPr>
        <xdr:spPr>
          <a:xfrm>
            <a:off x="2001859" y="1688516"/>
            <a:ext cx="248422" cy="551669"/>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-18,6%</a:t>
            </a:r>
          </a:p>
        </xdr:txBody>
      </xdr:sp>
      <xdr:sp macro="" textlink="">
        <xdr:nvSpPr>
          <xdr:cNvPr id="17" name="Rectangle 23">
            <a:extLst>
              <a:ext uri="{FF2B5EF4-FFF2-40B4-BE49-F238E27FC236}">
                <a16:creationId xmlns:a16="http://schemas.microsoft.com/office/drawing/2014/main" id="{D3D966F3-1B5E-4F79-A3C4-6A5E94A24519}"/>
              </a:ext>
            </a:extLst>
          </xdr:cNvPr>
          <xdr:cNvSpPr/>
        </xdr:nvSpPr>
        <xdr:spPr>
          <a:xfrm>
            <a:off x="2444729" y="1688516"/>
            <a:ext cx="252000" cy="551669"/>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-8,9</a:t>
            </a:r>
          </a:p>
        </xdr:txBody>
      </xdr:sp>
      <xdr:sp macro="" textlink="">
        <xdr:nvSpPr>
          <xdr:cNvPr id="18" name="Rectangle 24">
            <a:extLst>
              <a:ext uri="{FF2B5EF4-FFF2-40B4-BE49-F238E27FC236}">
                <a16:creationId xmlns:a16="http://schemas.microsoft.com/office/drawing/2014/main" id="{4C03487F-6ED9-4768-B857-73B6B232B349}"/>
              </a:ext>
            </a:extLst>
          </xdr:cNvPr>
          <xdr:cNvSpPr/>
        </xdr:nvSpPr>
        <xdr:spPr>
          <a:xfrm>
            <a:off x="3773339" y="1688516"/>
            <a:ext cx="252000" cy="551669"/>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-5,7</a:t>
            </a:r>
          </a:p>
        </xdr:txBody>
      </xdr:sp>
      <xdr:sp macro="" textlink="">
        <xdr:nvSpPr>
          <xdr:cNvPr id="19" name="Rectangle 25">
            <a:extLst>
              <a:ext uri="{FF2B5EF4-FFF2-40B4-BE49-F238E27FC236}">
                <a16:creationId xmlns:a16="http://schemas.microsoft.com/office/drawing/2014/main" id="{69F9D3F3-A3E0-4FD1-9B67-4E0CE266A1FD}"/>
              </a:ext>
            </a:extLst>
          </xdr:cNvPr>
          <xdr:cNvSpPr/>
        </xdr:nvSpPr>
        <xdr:spPr>
          <a:xfrm>
            <a:off x="2887599" y="1688516"/>
            <a:ext cx="252000" cy="551669"/>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-13,5</a:t>
            </a:r>
          </a:p>
        </xdr:txBody>
      </xdr:sp>
      <xdr:sp macro="" textlink="">
        <xdr:nvSpPr>
          <xdr:cNvPr id="20" name="Rectangle 26">
            <a:extLst>
              <a:ext uri="{FF2B5EF4-FFF2-40B4-BE49-F238E27FC236}">
                <a16:creationId xmlns:a16="http://schemas.microsoft.com/office/drawing/2014/main" id="{26D06E47-25CC-45BC-A828-F11D144F975F}"/>
              </a:ext>
            </a:extLst>
          </xdr:cNvPr>
          <xdr:cNvSpPr/>
        </xdr:nvSpPr>
        <xdr:spPr>
          <a:xfrm>
            <a:off x="3330469" y="1688516"/>
            <a:ext cx="252000" cy="551669"/>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-5,9</a:t>
            </a:r>
          </a:p>
        </xdr:txBody>
      </xdr:sp>
      <xdr:sp macro="" textlink="">
        <xdr:nvSpPr>
          <xdr:cNvPr id="21" name="Rectangle 27">
            <a:extLst>
              <a:ext uri="{FF2B5EF4-FFF2-40B4-BE49-F238E27FC236}">
                <a16:creationId xmlns:a16="http://schemas.microsoft.com/office/drawing/2014/main" id="{3AC9DD91-15D5-414E-9E95-60778FDFA16E}"/>
              </a:ext>
            </a:extLst>
          </xdr:cNvPr>
          <xdr:cNvSpPr/>
        </xdr:nvSpPr>
        <xdr:spPr>
          <a:xfrm>
            <a:off x="4216209" y="1688516"/>
            <a:ext cx="252000" cy="551669"/>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-13,4</a:t>
            </a:r>
          </a:p>
        </xdr:txBody>
      </xdr:sp>
      <xdr:sp macro="" textlink="">
        <xdr:nvSpPr>
          <xdr:cNvPr id="22" name="Rectangle 28">
            <a:extLst>
              <a:ext uri="{FF2B5EF4-FFF2-40B4-BE49-F238E27FC236}">
                <a16:creationId xmlns:a16="http://schemas.microsoft.com/office/drawing/2014/main" id="{D01CFD05-8B3F-4262-A4DA-8873B12B0473}"/>
              </a:ext>
            </a:extLst>
          </xdr:cNvPr>
          <xdr:cNvSpPr/>
        </xdr:nvSpPr>
        <xdr:spPr>
          <a:xfrm>
            <a:off x="4659079" y="1688516"/>
            <a:ext cx="252000" cy="551669"/>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-21,2</a:t>
            </a:r>
          </a:p>
        </xdr:txBody>
      </xdr:sp>
      <xdr:sp macro="" textlink="">
        <xdr:nvSpPr>
          <xdr:cNvPr id="23" name="Rectangle 29">
            <a:extLst>
              <a:ext uri="{FF2B5EF4-FFF2-40B4-BE49-F238E27FC236}">
                <a16:creationId xmlns:a16="http://schemas.microsoft.com/office/drawing/2014/main" id="{80ACDFB8-E29F-4DDC-99D3-961E257A194B}"/>
              </a:ext>
            </a:extLst>
          </xdr:cNvPr>
          <xdr:cNvSpPr/>
        </xdr:nvSpPr>
        <xdr:spPr>
          <a:xfrm>
            <a:off x="5072791" y="1688516"/>
            <a:ext cx="252000" cy="551669"/>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-20,5</a:t>
            </a:r>
          </a:p>
        </xdr:txBody>
      </xdr:sp>
      <xdr:sp macro="" textlink="">
        <xdr:nvSpPr>
          <xdr:cNvPr id="24" name="Rectangle 30">
            <a:extLst>
              <a:ext uri="{FF2B5EF4-FFF2-40B4-BE49-F238E27FC236}">
                <a16:creationId xmlns:a16="http://schemas.microsoft.com/office/drawing/2014/main" id="{7662B91B-1610-4978-AAFE-1752B99C1B96}"/>
              </a:ext>
            </a:extLst>
          </xdr:cNvPr>
          <xdr:cNvSpPr/>
        </xdr:nvSpPr>
        <xdr:spPr>
          <a:xfrm>
            <a:off x="5515665" y="1688516"/>
            <a:ext cx="252000" cy="551669"/>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-13,2</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209550</xdr:colOff>
      <xdr:row>4</xdr:row>
      <xdr:rowOff>122221</xdr:rowOff>
    </xdr:from>
    <xdr:to>
      <xdr:col>1</xdr:col>
      <xdr:colOff>5609550</xdr:colOff>
      <xdr:row>25</xdr:row>
      <xdr:rowOff>219075</xdr:rowOff>
    </xdr:to>
    <xdr:graphicFrame macro="">
      <xdr:nvGraphicFramePr>
        <xdr:cNvPr id="3" name="Chart 7">
          <a:extLst>
            <a:ext uri="{FF2B5EF4-FFF2-40B4-BE49-F238E27FC236}">
              <a16:creationId xmlns:a16="http://schemas.microsoft.com/office/drawing/2014/main" id="{60BF4373-114A-424F-BB0D-C9D99C56EA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806514</xdr:colOff>
      <xdr:row>5</xdr:row>
      <xdr:rowOff>126771</xdr:rowOff>
    </xdr:from>
    <xdr:to>
      <xdr:col>1</xdr:col>
      <xdr:colOff>5509800</xdr:colOff>
      <xdr:row>8</xdr:row>
      <xdr:rowOff>44421</xdr:rowOff>
    </xdr:to>
    <xdr:grpSp>
      <xdr:nvGrpSpPr>
        <xdr:cNvPr id="16" name="Grupo 15">
          <a:extLst>
            <a:ext uri="{FF2B5EF4-FFF2-40B4-BE49-F238E27FC236}">
              <a16:creationId xmlns:a16="http://schemas.microsoft.com/office/drawing/2014/main" id="{711836DC-6006-41C5-B8C4-7B0693B48ECF}"/>
            </a:ext>
          </a:extLst>
        </xdr:cNvPr>
        <xdr:cNvGrpSpPr/>
      </xdr:nvGrpSpPr>
      <xdr:grpSpPr>
        <a:xfrm>
          <a:off x="1568514" y="1241196"/>
          <a:ext cx="4703286" cy="432000"/>
          <a:chOff x="1558989" y="1717446"/>
          <a:chExt cx="4703286" cy="432000"/>
        </a:xfrm>
      </xdr:grpSpPr>
      <xdr:sp macro="" textlink="">
        <xdr:nvSpPr>
          <xdr:cNvPr id="5" name="Rectangle 21">
            <a:extLst>
              <a:ext uri="{FF2B5EF4-FFF2-40B4-BE49-F238E27FC236}">
                <a16:creationId xmlns:a16="http://schemas.microsoft.com/office/drawing/2014/main" id="{193F040E-358B-4277-9FB1-48EE7B49AC8B}"/>
              </a:ext>
            </a:extLst>
          </xdr:cNvPr>
          <xdr:cNvSpPr/>
        </xdr:nvSpPr>
        <xdr:spPr>
          <a:xfrm>
            <a:off x="1558989" y="1717446"/>
            <a:ext cx="252000" cy="432000"/>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26,2%</a:t>
            </a:r>
          </a:p>
        </xdr:txBody>
      </xdr:sp>
      <xdr:sp macro="" textlink="">
        <xdr:nvSpPr>
          <xdr:cNvPr id="6" name="Rectangle 22">
            <a:extLst>
              <a:ext uri="{FF2B5EF4-FFF2-40B4-BE49-F238E27FC236}">
                <a16:creationId xmlns:a16="http://schemas.microsoft.com/office/drawing/2014/main" id="{643B408E-F50D-4AB9-9E7B-F554766ADCC9}"/>
              </a:ext>
            </a:extLst>
          </xdr:cNvPr>
          <xdr:cNvSpPr/>
        </xdr:nvSpPr>
        <xdr:spPr>
          <a:xfrm>
            <a:off x="2004118" y="1717446"/>
            <a:ext cx="252000" cy="432000"/>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11,4%</a:t>
            </a:r>
          </a:p>
        </xdr:txBody>
      </xdr:sp>
      <xdr:sp macro="" textlink="">
        <xdr:nvSpPr>
          <xdr:cNvPr id="7" name="Rectangle 23">
            <a:extLst>
              <a:ext uri="{FF2B5EF4-FFF2-40B4-BE49-F238E27FC236}">
                <a16:creationId xmlns:a16="http://schemas.microsoft.com/office/drawing/2014/main" id="{EE1BF889-5295-47CB-A4B6-539020D30563}"/>
              </a:ext>
            </a:extLst>
          </xdr:cNvPr>
          <xdr:cNvSpPr/>
        </xdr:nvSpPr>
        <xdr:spPr>
          <a:xfrm>
            <a:off x="2449247" y="1717446"/>
            <a:ext cx="252000" cy="432000"/>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32,9%</a:t>
            </a:r>
          </a:p>
        </xdr:txBody>
      </xdr:sp>
      <xdr:sp macro="" textlink="">
        <xdr:nvSpPr>
          <xdr:cNvPr id="8" name="Rectangle 24">
            <a:extLst>
              <a:ext uri="{FF2B5EF4-FFF2-40B4-BE49-F238E27FC236}">
                <a16:creationId xmlns:a16="http://schemas.microsoft.com/office/drawing/2014/main" id="{59B45FF1-8183-457D-8EB6-C0DB5E0F6BEF}"/>
              </a:ext>
            </a:extLst>
          </xdr:cNvPr>
          <xdr:cNvSpPr/>
        </xdr:nvSpPr>
        <xdr:spPr>
          <a:xfrm>
            <a:off x="3784634" y="1717446"/>
            <a:ext cx="252000" cy="432000"/>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8,4%</a:t>
            </a:r>
          </a:p>
        </xdr:txBody>
      </xdr:sp>
      <xdr:sp macro="" textlink="">
        <xdr:nvSpPr>
          <xdr:cNvPr id="9" name="Rectangle 25">
            <a:extLst>
              <a:ext uri="{FF2B5EF4-FFF2-40B4-BE49-F238E27FC236}">
                <a16:creationId xmlns:a16="http://schemas.microsoft.com/office/drawing/2014/main" id="{B3EBE6BE-B5BB-4E57-A4CF-CEF6B3DC33B5}"/>
              </a:ext>
            </a:extLst>
          </xdr:cNvPr>
          <xdr:cNvSpPr/>
        </xdr:nvSpPr>
        <xdr:spPr>
          <a:xfrm>
            <a:off x="2894376" y="1717446"/>
            <a:ext cx="252000" cy="432000"/>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2,7%</a:t>
            </a:r>
          </a:p>
        </xdr:txBody>
      </xdr:sp>
      <xdr:sp macro="" textlink="">
        <xdr:nvSpPr>
          <xdr:cNvPr id="10" name="Rectangle 26">
            <a:extLst>
              <a:ext uri="{FF2B5EF4-FFF2-40B4-BE49-F238E27FC236}">
                <a16:creationId xmlns:a16="http://schemas.microsoft.com/office/drawing/2014/main" id="{F813565C-9F5B-421F-B30D-646333A7CCE4}"/>
              </a:ext>
            </a:extLst>
          </xdr:cNvPr>
          <xdr:cNvSpPr/>
        </xdr:nvSpPr>
        <xdr:spPr>
          <a:xfrm>
            <a:off x="3339505" y="1717446"/>
            <a:ext cx="252000" cy="432000"/>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14,5%</a:t>
            </a:r>
          </a:p>
        </xdr:txBody>
      </xdr:sp>
      <xdr:sp macro="" textlink="">
        <xdr:nvSpPr>
          <xdr:cNvPr id="11" name="Rectangle 27">
            <a:extLst>
              <a:ext uri="{FF2B5EF4-FFF2-40B4-BE49-F238E27FC236}">
                <a16:creationId xmlns:a16="http://schemas.microsoft.com/office/drawing/2014/main" id="{465E82FB-4329-4315-A687-9822FA5426D8}"/>
              </a:ext>
            </a:extLst>
          </xdr:cNvPr>
          <xdr:cNvSpPr/>
        </xdr:nvSpPr>
        <xdr:spPr>
          <a:xfrm>
            <a:off x="4229763" y="1717446"/>
            <a:ext cx="252000" cy="432000"/>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-3,6%</a:t>
            </a:r>
          </a:p>
        </xdr:txBody>
      </xdr:sp>
      <xdr:sp macro="" textlink="">
        <xdr:nvSpPr>
          <xdr:cNvPr id="12" name="Rectangle 28">
            <a:extLst>
              <a:ext uri="{FF2B5EF4-FFF2-40B4-BE49-F238E27FC236}">
                <a16:creationId xmlns:a16="http://schemas.microsoft.com/office/drawing/2014/main" id="{186ACCFC-61A0-4E1D-871E-E52407031E91}"/>
              </a:ext>
            </a:extLst>
          </xdr:cNvPr>
          <xdr:cNvSpPr/>
        </xdr:nvSpPr>
        <xdr:spPr>
          <a:xfrm>
            <a:off x="4674892" y="1717446"/>
            <a:ext cx="252000" cy="432000"/>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42,4%</a:t>
            </a:r>
          </a:p>
        </xdr:txBody>
      </xdr:sp>
      <xdr:sp macro="" textlink="">
        <xdr:nvSpPr>
          <xdr:cNvPr id="13" name="Rectangle 29">
            <a:extLst>
              <a:ext uri="{FF2B5EF4-FFF2-40B4-BE49-F238E27FC236}">
                <a16:creationId xmlns:a16="http://schemas.microsoft.com/office/drawing/2014/main" id="{BD0ADC6E-E546-4018-BF4C-D324DC7BBEFA}"/>
              </a:ext>
            </a:extLst>
          </xdr:cNvPr>
          <xdr:cNvSpPr/>
        </xdr:nvSpPr>
        <xdr:spPr>
          <a:xfrm>
            <a:off x="5120021" y="1717446"/>
            <a:ext cx="252000" cy="432000"/>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23,3%</a:t>
            </a:r>
          </a:p>
        </xdr:txBody>
      </xdr:sp>
      <xdr:sp macro="" textlink="">
        <xdr:nvSpPr>
          <xdr:cNvPr id="14" name="Rectangle 30">
            <a:extLst>
              <a:ext uri="{FF2B5EF4-FFF2-40B4-BE49-F238E27FC236}">
                <a16:creationId xmlns:a16="http://schemas.microsoft.com/office/drawing/2014/main" id="{9632A582-CCEA-4080-8278-A354F7335D59}"/>
              </a:ext>
            </a:extLst>
          </xdr:cNvPr>
          <xdr:cNvSpPr/>
        </xdr:nvSpPr>
        <xdr:spPr>
          <a:xfrm>
            <a:off x="5565150" y="1717446"/>
            <a:ext cx="252000" cy="432000"/>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20,2%</a:t>
            </a:r>
          </a:p>
        </xdr:txBody>
      </xdr:sp>
      <xdr:sp macro="" textlink="">
        <xdr:nvSpPr>
          <xdr:cNvPr id="15" name="Rectangle 30">
            <a:extLst>
              <a:ext uri="{FF2B5EF4-FFF2-40B4-BE49-F238E27FC236}">
                <a16:creationId xmlns:a16="http://schemas.microsoft.com/office/drawing/2014/main" id="{19AE5679-F5F9-456D-B466-069ED91D36C9}"/>
              </a:ext>
            </a:extLst>
          </xdr:cNvPr>
          <xdr:cNvSpPr/>
        </xdr:nvSpPr>
        <xdr:spPr>
          <a:xfrm>
            <a:off x="6010275" y="1717446"/>
            <a:ext cx="252000" cy="432000"/>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39,8%</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209550</xdr:colOff>
      <xdr:row>4</xdr:row>
      <xdr:rowOff>122222</xdr:rowOff>
    </xdr:from>
    <xdr:to>
      <xdr:col>1</xdr:col>
      <xdr:colOff>5609550</xdr:colOff>
      <xdr:row>21</xdr:row>
      <xdr:rowOff>87475</xdr:rowOff>
    </xdr:to>
    <xdr:graphicFrame macro="">
      <xdr:nvGraphicFramePr>
        <xdr:cNvPr id="2" name="Chart 7">
          <a:extLst>
            <a:ext uri="{FF2B5EF4-FFF2-40B4-BE49-F238E27FC236}">
              <a16:creationId xmlns:a16="http://schemas.microsoft.com/office/drawing/2014/main" id="{4476632C-D5CB-4BAC-B1F4-58C571CE44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209550</xdr:colOff>
      <xdr:row>4</xdr:row>
      <xdr:rowOff>122221</xdr:rowOff>
    </xdr:from>
    <xdr:to>
      <xdr:col>2</xdr:col>
      <xdr:colOff>9525</xdr:colOff>
      <xdr:row>24</xdr:row>
      <xdr:rowOff>28575</xdr:rowOff>
    </xdr:to>
    <xdr:grpSp>
      <xdr:nvGrpSpPr>
        <xdr:cNvPr id="2" name="Grupo 1">
          <a:extLst>
            <a:ext uri="{FF2B5EF4-FFF2-40B4-BE49-F238E27FC236}">
              <a16:creationId xmlns:a16="http://schemas.microsoft.com/office/drawing/2014/main" id="{0E18B611-45A8-4396-81CA-F57576E34154}"/>
            </a:ext>
          </a:extLst>
        </xdr:cNvPr>
        <xdr:cNvGrpSpPr/>
      </xdr:nvGrpSpPr>
      <xdr:grpSpPr>
        <a:xfrm>
          <a:off x="971550" y="1522396"/>
          <a:ext cx="5848350" cy="3354404"/>
          <a:chOff x="971550" y="1531921"/>
          <a:chExt cx="5400000" cy="4320000"/>
        </a:xfrm>
      </xdr:grpSpPr>
      <xdr:graphicFrame macro="">
        <xdr:nvGraphicFramePr>
          <xdr:cNvPr id="3" name="Chart 7">
            <a:extLst>
              <a:ext uri="{FF2B5EF4-FFF2-40B4-BE49-F238E27FC236}">
                <a16:creationId xmlns:a16="http://schemas.microsoft.com/office/drawing/2014/main" id="{8C6882C9-5938-4DEF-979C-57E40A9F81AF}"/>
              </a:ext>
            </a:extLst>
          </xdr:cNvPr>
          <xdr:cNvGraphicFramePr>
            <a:graphicFrameLocks/>
          </xdr:cNvGraphicFramePr>
        </xdr:nvGraphicFramePr>
        <xdr:xfrm>
          <a:off x="971550" y="1531921"/>
          <a:ext cx="5400000" cy="432000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 name="Grupo 3">
            <a:extLst>
              <a:ext uri="{FF2B5EF4-FFF2-40B4-BE49-F238E27FC236}">
                <a16:creationId xmlns:a16="http://schemas.microsoft.com/office/drawing/2014/main" id="{DE93FA9F-21DB-4147-8327-5AFD91D4979E}"/>
              </a:ext>
            </a:extLst>
          </xdr:cNvPr>
          <xdr:cNvGrpSpPr/>
        </xdr:nvGrpSpPr>
        <xdr:grpSpPr>
          <a:xfrm>
            <a:off x="1597089" y="1641241"/>
            <a:ext cx="4703286" cy="516742"/>
            <a:chOff x="1558989" y="1965091"/>
            <a:chExt cx="4703286" cy="516742"/>
          </a:xfrm>
        </xdr:grpSpPr>
        <xdr:sp macro="" textlink="">
          <xdr:nvSpPr>
            <xdr:cNvPr id="5" name="Rectangle 21">
              <a:extLst>
                <a:ext uri="{FF2B5EF4-FFF2-40B4-BE49-F238E27FC236}">
                  <a16:creationId xmlns:a16="http://schemas.microsoft.com/office/drawing/2014/main" id="{A3B5BCEB-08D6-4165-A22F-6E888F317E94}"/>
                </a:ext>
              </a:extLst>
            </xdr:cNvPr>
            <xdr:cNvSpPr/>
          </xdr:nvSpPr>
          <xdr:spPr>
            <a:xfrm>
              <a:off x="1558989" y="1965092"/>
              <a:ext cx="252000" cy="516741"/>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-36,7</a:t>
              </a:r>
            </a:p>
          </xdr:txBody>
        </xdr:sp>
        <xdr:sp macro="" textlink="">
          <xdr:nvSpPr>
            <xdr:cNvPr id="6" name="Rectangle 22">
              <a:extLst>
                <a:ext uri="{FF2B5EF4-FFF2-40B4-BE49-F238E27FC236}">
                  <a16:creationId xmlns:a16="http://schemas.microsoft.com/office/drawing/2014/main" id="{54D5BCBB-F35A-438A-9FCA-A94834FD6A11}"/>
                </a:ext>
              </a:extLst>
            </xdr:cNvPr>
            <xdr:cNvSpPr/>
          </xdr:nvSpPr>
          <xdr:spPr>
            <a:xfrm>
              <a:off x="2004118" y="1965091"/>
              <a:ext cx="252000" cy="516738"/>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-26,3</a:t>
              </a:r>
            </a:p>
          </xdr:txBody>
        </xdr:sp>
        <xdr:sp macro="" textlink="">
          <xdr:nvSpPr>
            <xdr:cNvPr id="7" name="Rectangle 23">
              <a:extLst>
                <a:ext uri="{FF2B5EF4-FFF2-40B4-BE49-F238E27FC236}">
                  <a16:creationId xmlns:a16="http://schemas.microsoft.com/office/drawing/2014/main" id="{6D946BB1-8DC9-4123-91AC-3E33A171C00C}"/>
                </a:ext>
              </a:extLst>
            </xdr:cNvPr>
            <xdr:cNvSpPr/>
          </xdr:nvSpPr>
          <xdr:spPr>
            <a:xfrm>
              <a:off x="2449247" y="1965091"/>
              <a:ext cx="252000" cy="516738"/>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-35,0</a:t>
              </a:r>
            </a:p>
          </xdr:txBody>
        </xdr:sp>
        <xdr:sp macro="" textlink="">
          <xdr:nvSpPr>
            <xdr:cNvPr id="8" name="Rectangle 24">
              <a:extLst>
                <a:ext uri="{FF2B5EF4-FFF2-40B4-BE49-F238E27FC236}">
                  <a16:creationId xmlns:a16="http://schemas.microsoft.com/office/drawing/2014/main" id="{B92AD604-A707-4379-9B05-7C83AD0707AF}"/>
                </a:ext>
              </a:extLst>
            </xdr:cNvPr>
            <xdr:cNvSpPr/>
          </xdr:nvSpPr>
          <xdr:spPr>
            <a:xfrm>
              <a:off x="3784634" y="1965091"/>
              <a:ext cx="252000" cy="516738"/>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-12,6</a:t>
              </a:r>
            </a:p>
          </xdr:txBody>
        </xdr:sp>
        <xdr:sp macro="" textlink="">
          <xdr:nvSpPr>
            <xdr:cNvPr id="9" name="Rectangle 25">
              <a:extLst>
                <a:ext uri="{FF2B5EF4-FFF2-40B4-BE49-F238E27FC236}">
                  <a16:creationId xmlns:a16="http://schemas.microsoft.com/office/drawing/2014/main" id="{04F691EC-7989-4DD8-B691-898057805605}"/>
                </a:ext>
              </a:extLst>
            </xdr:cNvPr>
            <xdr:cNvSpPr/>
          </xdr:nvSpPr>
          <xdr:spPr>
            <a:xfrm>
              <a:off x="2894376" y="1965091"/>
              <a:ext cx="252000" cy="516738"/>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0,7</a:t>
              </a:r>
            </a:p>
          </xdr:txBody>
        </xdr:sp>
        <xdr:sp macro="" textlink="">
          <xdr:nvSpPr>
            <xdr:cNvPr id="10" name="Rectangle 26">
              <a:extLst>
                <a:ext uri="{FF2B5EF4-FFF2-40B4-BE49-F238E27FC236}">
                  <a16:creationId xmlns:a16="http://schemas.microsoft.com/office/drawing/2014/main" id="{E12E23C6-1571-4D30-8170-D3CB06D57E76}"/>
                </a:ext>
              </a:extLst>
            </xdr:cNvPr>
            <xdr:cNvSpPr/>
          </xdr:nvSpPr>
          <xdr:spPr>
            <a:xfrm>
              <a:off x="3339505" y="1965091"/>
              <a:ext cx="252000" cy="516738"/>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83,1</a:t>
              </a:r>
            </a:p>
          </xdr:txBody>
        </xdr:sp>
        <xdr:sp macro="" textlink="">
          <xdr:nvSpPr>
            <xdr:cNvPr id="11" name="Rectangle 27">
              <a:extLst>
                <a:ext uri="{FF2B5EF4-FFF2-40B4-BE49-F238E27FC236}">
                  <a16:creationId xmlns:a16="http://schemas.microsoft.com/office/drawing/2014/main" id="{5483BE8D-2D64-4F5A-8D5E-CA3FAE3B948E}"/>
                </a:ext>
              </a:extLst>
            </xdr:cNvPr>
            <xdr:cNvSpPr/>
          </xdr:nvSpPr>
          <xdr:spPr>
            <a:xfrm>
              <a:off x="4229763" y="1965091"/>
              <a:ext cx="252000" cy="516738"/>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-41,3</a:t>
              </a:r>
            </a:p>
          </xdr:txBody>
        </xdr:sp>
        <xdr:sp macro="" textlink="">
          <xdr:nvSpPr>
            <xdr:cNvPr id="12" name="Rectangle 28">
              <a:extLst>
                <a:ext uri="{FF2B5EF4-FFF2-40B4-BE49-F238E27FC236}">
                  <a16:creationId xmlns:a16="http://schemas.microsoft.com/office/drawing/2014/main" id="{0CD2BD38-150A-4CB5-ADAB-68AFD92F561A}"/>
                </a:ext>
              </a:extLst>
            </xdr:cNvPr>
            <xdr:cNvSpPr/>
          </xdr:nvSpPr>
          <xdr:spPr>
            <a:xfrm>
              <a:off x="4674892" y="1965091"/>
              <a:ext cx="252000" cy="516738"/>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-0,2</a:t>
              </a:r>
            </a:p>
          </xdr:txBody>
        </xdr:sp>
        <xdr:sp macro="" textlink="">
          <xdr:nvSpPr>
            <xdr:cNvPr id="13" name="Rectangle 29">
              <a:extLst>
                <a:ext uri="{FF2B5EF4-FFF2-40B4-BE49-F238E27FC236}">
                  <a16:creationId xmlns:a16="http://schemas.microsoft.com/office/drawing/2014/main" id="{02C78D9B-94DE-429C-9E32-D0EF00488518}"/>
                </a:ext>
              </a:extLst>
            </xdr:cNvPr>
            <xdr:cNvSpPr/>
          </xdr:nvSpPr>
          <xdr:spPr>
            <a:xfrm>
              <a:off x="5120021" y="1965091"/>
              <a:ext cx="252000" cy="516738"/>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-43,3</a:t>
              </a:r>
            </a:p>
          </xdr:txBody>
        </xdr:sp>
        <xdr:sp macro="" textlink="">
          <xdr:nvSpPr>
            <xdr:cNvPr id="14" name="Rectangle 30">
              <a:extLst>
                <a:ext uri="{FF2B5EF4-FFF2-40B4-BE49-F238E27FC236}">
                  <a16:creationId xmlns:a16="http://schemas.microsoft.com/office/drawing/2014/main" id="{392EAC4B-1C4C-4696-889B-39CE158C4815}"/>
                </a:ext>
              </a:extLst>
            </xdr:cNvPr>
            <xdr:cNvSpPr/>
          </xdr:nvSpPr>
          <xdr:spPr>
            <a:xfrm>
              <a:off x="5565150" y="1965091"/>
              <a:ext cx="252000" cy="516738"/>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-19,7</a:t>
              </a:r>
            </a:p>
          </xdr:txBody>
        </xdr:sp>
        <xdr:sp macro="" textlink="">
          <xdr:nvSpPr>
            <xdr:cNvPr id="15" name="Rectangle 30">
              <a:extLst>
                <a:ext uri="{FF2B5EF4-FFF2-40B4-BE49-F238E27FC236}">
                  <a16:creationId xmlns:a16="http://schemas.microsoft.com/office/drawing/2014/main" id="{6D5ADADD-5E71-47EB-BC99-8C8B38BE7A6D}"/>
                </a:ext>
              </a:extLst>
            </xdr:cNvPr>
            <xdr:cNvSpPr/>
          </xdr:nvSpPr>
          <xdr:spPr>
            <a:xfrm>
              <a:off x="6010275" y="1965091"/>
              <a:ext cx="252000" cy="516738"/>
            </a:xfrm>
            <a:prstGeom prst="rect">
              <a:avLst/>
            </a:prstGeom>
            <a:solidFill>
              <a:schemeClr val="accent5">
                <a:lumMod val="60000"/>
                <a:lumOff val="4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800" b="0">
                  <a:solidFill>
                    <a:schemeClr val="tx1"/>
                  </a:solidFill>
                  <a:latin typeface="Century Gothic" panose="020B0502020202020204" pitchFamily="34" charset="0"/>
                </a:rPr>
                <a:t>-5,5</a:t>
              </a:r>
            </a:p>
          </xdr:txBody>
        </xdr:sp>
      </xdr:grpSp>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209550</xdr:colOff>
      <xdr:row>4</xdr:row>
      <xdr:rowOff>122222</xdr:rowOff>
    </xdr:from>
    <xdr:to>
      <xdr:col>2</xdr:col>
      <xdr:colOff>748393</xdr:colOff>
      <xdr:row>23</xdr:row>
      <xdr:rowOff>145791</xdr:rowOff>
    </xdr:to>
    <xdr:graphicFrame macro="">
      <xdr:nvGraphicFramePr>
        <xdr:cNvPr id="2" name="Chart 7">
          <a:extLst>
            <a:ext uri="{FF2B5EF4-FFF2-40B4-BE49-F238E27FC236}">
              <a16:creationId xmlns:a16="http://schemas.microsoft.com/office/drawing/2014/main" id="{3407CE05-172A-41AC-9B51-4A7840CAAB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373808</xdr:colOff>
      <xdr:row>4</xdr:row>
      <xdr:rowOff>248950</xdr:rowOff>
    </xdr:from>
    <xdr:to>
      <xdr:col>1</xdr:col>
      <xdr:colOff>5769920</xdr:colOff>
      <xdr:row>29</xdr:row>
      <xdr:rowOff>14311</xdr:rowOff>
    </xdr:to>
    <xdr:grpSp>
      <xdr:nvGrpSpPr>
        <xdr:cNvPr id="2" name="Grupo 1">
          <a:extLst>
            <a:ext uri="{FF2B5EF4-FFF2-40B4-BE49-F238E27FC236}">
              <a16:creationId xmlns:a16="http://schemas.microsoft.com/office/drawing/2014/main" id="{2034832F-3308-42A9-965C-8679B27373C9}"/>
            </a:ext>
          </a:extLst>
        </xdr:cNvPr>
        <xdr:cNvGrpSpPr/>
      </xdr:nvGrpSpPr>
      <xdr:grpSpPr>
        <a:xfrm>
          <a:off x="1135808" y="1191925"/>
          <a:ext cx="5396112" cy="4461186"/>
          <a:chOff x="762000" y="7960118"/>
          <a:chExt cx="5400000" cy="4446607"/>
        </a:xfrm>
      </xdr:grpSpPr>
      <xdr:graphicFrame macro="">
        <xdr:nvGraphicFramePr>
          <xdr:cNvPr id="3" name="Chart 7">
            <a:extLst>
              <a:ext uri="{FF2B5EF4-FFF2-40B4-BE49-F238E27FC236}">
                <a16:creationId xmlns:a16="http://schemas.microsoft.com/office/drawing/2014/main" id="{6640C4F8-14CE-4397-811B-A9BDF82B869B}"/>
              </a:ext>
            </a:extLst>
          </xdr:cNvPr>
          <xdr:cNvGraphicFramePr>
            <a:graphicFrameLocks/>
          </xdr:cNvGraphicFramePr>
        </xdr:nvGraphicFramePr>
        <xdr:xfrm>
          <a:off x="762000" y="8086725"/>
          <a:ext cx="5400000" cy="432000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 name="Grupo 3">
            <a:extLst>
              <a:ext uri="{FF2B5EF4-FFF2-40B4-BE49-F238E27FC236}">
                <a16:creationId xmlns:a16="http://schemas.microsoft.com/office/drawing/2014/main" id="{F9532169-06CA-41D8-9BEA-530B505B5793}"/>
              </a:ext>
            </a:extLst>
          </xdr:cNvPr>
          <xdr:cNvGrpSpPr/>
        </xdr:nvGrpSpPr>
        <xdr:grpSpPr>
          <a:xfrm>
            <a:off x="1040791" y="7960118"/>
            <a:ext cx="5084951" cy="366695"/>
            <a:chOff x="1199645" y="6886570"/>
            <a:chExt cx="9836375" cy="521199"/>
          </a:xfrm>
        </xdr:grpSpPr>
        <xdr:sp macro="" textlink="">
          <xdr:nvSpPr>
            <xdr:cNvPr id="5" name="Rectangle 27">
              <a:extLst>
                <a:ext uri="{FF2B5EF4-FFF2-40B4-BE49-F238E27FC236}">
                  <a16:creationId xmlns:a16="http://schemas.microsoft.com/office/drawing/2014/main" id="{4C24DC1F-68AF-4F19-8297-54761BA4B24E}"/>
                </a:ext>
              </a:extLst>
            </xdr:cNvPr>
            <xdr:cNvSpPr/>
          </xdr:nvSpPr>
          <xdr:spPr>
            <a:xfrm>
              <a:off x="9064278" y="6886570"/>
              <a:ext cx="396001" cy="511684"/>
            </a:xfrm>
            <a:prstGeom prst="rect">
              <a:avLst/>
            </a:prstGeom>
            <a:solidFill>
              <a:schemeClr val="accent3">
                <a:lumMod val="20000"/>
                <a:lumOff val="8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lIns="36000" tIns="36000" rIns="36000" bIns="36000"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700" b="1">
                  <a:solidFill>
                    <a:schemeClr val="tx1"/>
                  </a:solidFill>
                  <a:latin typeface="Century Gothic" panose="020B0502020202020204" pitchFamily="34" charset="0"/>
                </a:rPr>
                <a:t>-7,8%</a:t>
              </a:r>
            </a:p>
          </xdr:txBody>
        </xdr:sp>
        <xdr:sp macro="" textlink="">
          <xdr:nvSpPr>
            <xdr:cNvPr id="6" name="Rectangle 28">
              <a:extLst>
                <a:ext uri="{FF2B5EF4-FFF2-40B4-BE49-F238E27FC236}">
                  <a16:creationId xmlns:a16="http://schemas.microsoft.com/office/drawing/2014/main" id="{0A86FF1D-1587-4D28-8AC4-309E41E137B0}"/>
                </a:ext>
              </a:extLst>
            </xdr:cNvPr>
            <xdr:cNvSpPr/>
          </xdr:nvSpPr>
          <xdr:spPr>
            <a:xfrm>
              <a:off x="10677420" y="6896086"/>
              <a:ext cx="358600" cy="511683"/>
            </a:xfrm>
            <a:prstGeom prst="rect">
              <a:avLst/>
            </a:prstGeom>
            <a:solidFill>
              <a:schemeClr val="tx2">
                <a:lumMod val="75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lIns="36000" tIns="36000" rIns="36000" bIns="36000"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700" b="1">
                  <a:latin typeface="Century Gothic" panose="020B0502020202020204" pitchFamily="34" charset="0"/>
                </a:rPr>
                <a:t>-11,7%</a:t>
              </a:r>
            </a:p>
          </xdr:txBody>
        </xdr:sp>
        <xdr:sp macro="" textlink="">
          <xdr:nvSpPr>
            <xdr:cNvPr id="7" name="Rectangle 29">
              <a:extLst>
                <a:ext uri="{FF2B5EF4-FFF2-40B4-BE49-F238E27FC236}">
                  <a16:creationId xmlns:a16="http://schemas.microsoft.com/office/drawing/2014/main" id="{7848F8E8-A33D-48A6-9736-3C0EE492E75E}"/>
                </a:ext>
              </a:extLst>
            </xdr:cNvPr>
            <xdr:cNvSpPr/>
          </xdr:nvSpPr>
          <xdr:spPr>
            <a:xfrm>
              <a:off x="9614463" y="6886570"/>
              <a:ext cx="396001" cy="511684"/>
            </a:xfrm>
            <a:prstGeom prst="rect">
              <a:avLst/>
            </a:prstGeom>
            <a:solidFill>
              <a:schemeClr val="accent3">
                <a:lumMod val="20000"/>
                <a:lumOff val="8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lIns="36000" tIns="36000" rIns="36000" bIns="36000"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700" b="1">
                  <a:solidFill>
                    <a:schemeClr val="tx1"/>
                  </a:solidFill>
                  <a:latin typeface="Century Gothic" panose="020B0502020202020204" pitchFamily="34" charset="0"/>
                </a:rPr>
                <a:t>-8,8%</a:t>
              </a:r>
            </a:p>
          </xdr:txBody>
        </xdr:sp>
        <xdr:sp macro="" textlink="">
          <xdr:nvSpPr>
            <xdr:cNvPr id="8" name="Rectangle 30">
              <a:extLst>
                <a:ext uri="{FF2B5EF4-FFF2-40B4-BE49-F238E27FC236}">
                  <a16:creationId xmlns:a16="http://schemas.microsoft.com/office/drawing/2014/main" id="{E31730AF-3FDD-45BC-863D-775B379FFB88}"/>
                </a:ext>
              </a:extLst>
            </xdr:cNvPr>
            <xdr:cNvSpPr/>
          </xdr:nvSpPr>
          <xdr:spPr>
            <a:xfrm>
              <a:off x="10164647" y="6886570"/>
              <a:ext cx="358597" cy="511684"/>
            </a:xfrm>
            <a:prstGeom prst="rect">
              <a:avLst/>
            </a:prstGeom>
            <a:solidFill>
              <a:schemeClr val="tx2">
                <a:lumMod val="75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lIns="36000" tIns="36000" rIns="36000" bIns="36000"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700" b="1">
                  <a:latin typeface="Century Gothic" panose="020B0502020202020204" pitchFamily="34" charset="0"/>
                </a:rPr>
                <a:t>-11,6%</a:t>
              </a:r>
            </a:p>
          </xdr:txBody>
        </xdr:sp>
        <xdr:sp macro="" textlink="">
          <xdr:nvSpPr>
            <xdr:cNvPr id="9" name="Rectangle 31">
              <a:extLst>
                <a:ext uri="{FF2B5EF4-FFF2-40B4-BE49-F238E27FC236}">
                  <a16:creationId xmlns:a16="http://schemas.microsoft.com/office/drawing/2014/main" id="{D8CFF237-4A46-422E-A24D-E7B6FE797965}"/>
                </a:ext>
              </a:extLst>
            </xdr:cNvPr>
            <xdr:cNvSpPr/>
          </xdr:nvSpPr>
          <xdr:spPr>
            <a:xfrm>
              <a:off x="6947868" y="6886570"/>
              <a:ext cx="386476" cy="511684"/>
            </a:xfrm>
            <a:prstGeom prst="rect">
              <a:avLst/>
            </a:prstGeom>
            <a:solidFill>
              <a:schemeClr val="accent3">
                <a:lumMod val="20000"/>
                <a:lumOff val="8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lIns="36000" tIns="36000" rIns="36000" bIns="36000"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700" b="1">
                  <a:solidFill>
                    <a:schemeClr val="tx1"/>
                  </a:solidFill>
                  <a:latin typeface="Century Gothic" panose="020B0502020202020204" pitchFamily="34" charset="0"/>
                </a:rPr>
                <a:t>+2,2%</a:t>
              </a:r>
            </a:p>
          </xdr:txBody>
        </xdr:sp>
        <xdr:sp macro="" textlink="">
          <xdr:nvSpPr>
            <xdr:cNvPr id="10" name="Rectangle 32">
              <a:extLst>
                <a:ext uri="{FF2B5EF4-FFF2-40B4-BE49-F238E27FC236}">
                  <a16:creationId xmlns:a16="http://schemas.microsoft.com/office/drawing/2014/main" id="{1898EED4-44B8-4B33-B6AB-396D83B96A91}"/>
                </a:ext>
              </a:extLst>
            </xdr:cNvPr>
            <xdr:cNvSpPr/>
          </xdr:nvSpPr>
          <xdr:spPr>
            <a:xfrm>
              <a:off x="8551495" y="6886570"/>
              <a:ext cx="358597" cy="511684"/>
            </a:xfrm>
            <a:prstGeom prst="rect">
              <a:avLst/>
            </a:prstGeom>
            <a:solidFill>
              <a:schemeClr val="accent3">
                <a:lumMod val="20000"/>
                <a:lumOff val="8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lIns="36000" tIns="36000" rIns="36000" bIns="36000"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700" b="1">
                  <a:solidFill>
                    <a:schemeClr val="tx1"/>
                  </a:solidFill>
                  <a:latin typeface="Century Gothic" panose="020B0502020202020204" pitchFamily="34" charset="0"/>
                </a:rPr>
                <a:t>-4,9%</a:t>
              </a:r>
            </a:p>
          </xdr:txBody>
        </xdr:sp>
        <xdr:sp macro="" textlink="">
          <xdr:nvSpPr>
            <xdr:cNvPr id="11" name="Rectangle 33">
              <a:extLst>
                <a:ext uri="{FF2B5EF4-FFF2-40B4-BE49-F238E27FC236}">
                  <a16:creationId xmlns:a16="http://schemas.microsoft.com/office/drawing/2014/main" id="{8E1C6DA1-884A-4E0A-8B40-7894AEF02EFA}"/>
                </a:ext>
              </a:extLst>
            </xdr:cNvPr>
            <xdr:cNvSpPr/>
          </xdr:nvSpPr>
          <xdr:spPr>
            <a:xfrm>
              <a:off x="7488530" y="6886570"/>
              <a:ext cx="396001" cy="511684"/>
            </a:xfrm>
            <a:prstGeom prst="rect">
              <a:avLst/>
            </a:prstGeom>
            <a:solidFill>
              <a:schemeClr val="accent3">
                <a:lumMod val="20000"/>
                <a:lumOff val="8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lIns="36000" tIns="36000" rIns="36000" bIns="36000"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700" b="1">
                  <a:solidFill>
                    <a:schemeClr val="tx1"/>
                  </a:solidFill>
                  <a:latin typeface="Century Gothic" panose="020B0502020202020204" pitchFamily="34" charset="0"/>
                </a:rPr>
                <a:t>-17,4%</a:t>
              </a:r>
            </a:p>
          </xdr:txBody>
        </xdr:sp>
        <xdr:sp macro="" textlink="">
          <xdr:nvSpPr>
            <xdr:cNvPr id="12" name="Rectangle 34">
              <a:extLst>
                <a:ext uri="{FF2B5EF4-FFF2-40B4-BE49-F238E27FC236}">
                  <a16:creationId xmlns:a16="http://schemas.microsoft.com/office/drawing/2014/main" id="{EDA6C4CC-D376-4114-AA94-5B685985F1FE}"/>
                </a:ext>
              </a:extLst>
            </xdr:cNvPr>
            <xdr:cNvSpPr/>
          </xdr:nvSpPr>
          <xdr:spPr>
            <a:xfrm>
              <a:off x="8038714" y="6886570"/>
              <a:ext cx="358597" cy="511684"/>
            </a:xfrm>
            <a:prstGeom prst="rect">
              <a:avLst/>
            </a:prstGeom>
            <a:solidFill>
              <a:schemeClr val="accent3">
                <a:lumMod val="20000"/>
                <a:lumOff val="8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lIns="36000" tIns="36000" rIns="36000" bIns="36000"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700" b="1">
                  <a:solidFill>
                    <a:schemeClr val="tx1"/>
                  </a:solidFill>
                  <a:latin typeface="Century Gothic" panose="020B0502020202020204" pitchFamily="34" charset="0"/>
                </a:rPr>
                <a:t>-11,9%</a:t>
              </a:r>
            </a:p>
          </xdr:txBody>
        </xdr:sp>
        <xdr:sp macro="" textlink="">
          <xdr:nvSpPr>
            <xdr:cNvPr id="13" name="Rectangle 35">
              <a:extLst>
                <a:ext uri="{FF2B5EF4-FFF2-40B4-BE49-F238E27FC236}">
                  <a16:creationId xmlns:a16="http://schemas.microsoft.com/office/drawing/2014/main" id="{4BF8A2BE-901A-49CC-973E-86D80AD1EA69}"/>
                </a:ext>
              </a:extLst>
            </xdr:cNvPr>
            <xdr:cNvSpPr/>
          </xdr:nvSpPr>
          <xdr:spPr>
            <a:xfrm>
              <a:off x="4830762" y="6886570"/>
              <a:ext cx="358599" cy="511684"/>
            </a:xfrm>
            <a:prstGeom prst="rect">
              <a:avLst/>
            </a:prstGeom>
            <a:solidFill>
              <a:schemeClr val="accent3">
                <a:lumMod val="20000"/>
                <a:lumOff val="8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lIns="36000" tIns="36000" rIns="36000" bIns="36000"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700" b="1">
                  <a:solidFill>
                    <a:schemeClr val="tx1"/>
                  </a:solidFill>
                  <a:latin typeface="Century Gothic" panose="020B0502020202020204" pitchFamily="34" charset="0"/>
                </a:rPr>
                <a:t>-15,5%</a:t>
              </a:r>
            </a:p>
          </xdr:txBody>
        </xdr:sp>
        <xdr:sp macro="" textlink="">
          <xdr:nvSpPr>
            <xdr:cNvPr id="14" name="Rectangle 36">
              <a:extLst>
                <a:ext uri="{FF2B5EF4-FFF2-40B4-BE49-F238E27FC236}">
                  <a16:creationId xmlns:a16="http://schemas.microsoft.com/office/drawing/2014/main" id="{369FF7AD-FF17-48EF-9003-BE8FE08D50EE}"/>
                </a:ext>
              </a:extLst>
            </xdr:cNvPr>
            <xdr:cNvSpPr/>
          </xdr:nvSpPr>
          <xdr:spPr>
            <a:xfrm>
              <a:off x="6435088" y="6886570"/>
              <a:ext cx="358597" cy="511684"/>
            </a:xfrm>
            <a:prstGeom prst="rect">
              <a:avLst/>
            </a:prstGeom>
            <a:solidFill>
              <a:schemeClr val="accent3">
                <a:lumMod val="20000"/>
                <a:lumOff val="8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lIns="36000" tIns="36000" rIns="36000" bIns="36000"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700" b="1">
                  <a:solidFill>
                    <a:schemeClr val="tx1"/>
                  </a:solidFill>
                  <a:latin typeface="Century Gothic" panose="020B0502020202020204" pitchFamily="34" charset="0"/>
                </a:rPr>
                <a:t>-14%</a:t>
              </a:r>
            </a:p>
          </xdr:txBody>
        </xdr:sp>
        <xdr:sp macro="" textlink="">
          <xdr:nvSpPr>
            <xdr:cNvPr id="15" name="Rectangle 37">
              <a:extLst>
                <a:ext uri="{FF2B5EF4-FFF2-40B4-BE49-F238E27FC236}">
                  <a16:creationId xmlns:a16="http://schemas.microsoft.com/office/drawing/2014/main" id="{DA5D22E0-33FD-4F77-BA8C-965ED4718B7E}"/>
                </a:ext>
              </a:extLst>
            </xdr:cNvPr>
            <xdr:cNvSpPr/>
          </xdr:nvSpPr>
          <xdr:spPr>
            <a:xfrm>
              <a:off x="5343545" y="6886570"/>
              <a:ext cx="396001" cy="511684"/>
            </a:xfrm>
            <a:prstGeom prst="rect">
              <a:avLst/>
            </a:prstGeom>
            <a:solidFill>
              <a:schemeClr val="accent3">
                <a:lumMod val="20000"/>
                <a:lumOff val="8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lIns="36000" tIns="36000" rIns="36000" bIns="36000"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700" b="1">
                  <a:solidFill>
                    <a:schemeClr val="tx1"/>
                  </a:solidFill>
                  <a:latin typeface="Century Gothic" panose="020B0502020202020204" pitchFamily="34" charset="0"/>
                </a:rPr>
                <a:t>-0,2%</a:t>
              </a:r>
            </a:p>
          </xdr:txBody>
        </xdr:sp>
        <xdr:sp macro="" textlink="">
          <xdr:nvSpPr>
            <xdr:cNvPr id="16" name="Rectangle 38">
              <a:extLst>
                <a:ext uri="{FF2B5EF4-FFF2-40B4-BE49-F238E27FC236}">
                  <a16:creationId xmlns:a16="http://schemas.microsoft.com/office/drawing/2014/main" id="{DFEE8CFA-51DA-4999-AC0A-DE1A48275E77}"/>
                </a:ext>
              </a:extLst>
            </xdr:cNvPr>
            <xdr:cNvSpPr/>
          </xdr:nvSpPr>
          <xdr:spPr>
            <a:xfrm>
              <a:off x="5893730" y="6886570"/>
              <a:ext cx="387172" cy="511684"/>
            </a:xfrm>
            <a:prstGeom prst="rect">
              <a:avLst/>
            </a:prstGeom>
            <a:solidFill>
              <a:schemeClr val="accent3">
                <a:lumMod val="20000"/>
                <a:lumOff val="8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lIns="36000" tIns="36000" rIns="36000" bIns="36000"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700" b="1">
                  <a:solidFill>
                    <a:schemeClr val="tx1"/>
                  </a:solidFill>
                  <a:latin typeface="Century Gothic" panose="020B0502020202020204" pitchFamily="34" charset="0"/>
                </a:rPr>
                <a:t>-10,5%</a:t>
              </a:r>
            </a:p>
          </xdr:txBody>
        </xdr:sp>
        <xdr:sp macro="" textlink="">
          <xdr:nvSpPr>
            <xdr:cNvPr id="17" name="Rectangle 39">
              <a:extLst>
                <a:ext uri="{FF2B5EF4-FFF2-40B4-BE49-F238E27FC236}">
                  <a16:creationId xmlns:a16="http://schemas.microsoft.com/office/drawing/2014/main" id="{67C8F5AE-7F16-430F-A683-C190FA3C8FE3}"/>
                </a:ext>
              </a:extLst>
            </xdr:cNvPr>
            <xdr:cNvSpPr/>
          </xdr:nvSpPr>
          <xdr:spPr>
            <a:xfrm>
              <a:off x="2705366" y="6886570"/>
              <a:ext cx="358059" cy="511684"/>
            </a:xfrm>
            <a:prstGeom prst="rect">
              <a:avLst/>
            </a:prstGeom>
            <a:solidFill>
              <a:schemeClr val="accent3">
                <a:lumMod val="20000"/>
                <a:lumOff val="8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lIns="36000" tIns="36000" rIns="36000" bIns="36000"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700" b="1">
                  <a:solidFill>
                    <a:schemeClr val="tx1"/>
                  </a:solidFill>
                  <a:latin typeface="Century Gothic" panose="020B0502020202020204" pitchFamily="34" charset="0"/>
                </a:rPr>
                <a:t>-16,6%</a:t>
              </a:r>
            </a:p>
          </xdr:txBody>
        </xdr:sp>
        <xdr:sp macro="" textlink="">
          <xdr:nvSpPr>
            <xdr:cNvPr id="18" name="Rectangle 40">
              <a:extLst>
                <a:ext uri="{FF2B5EF4-FFF2-40B4-BE49-F238E27FC236}">
                  <a16:creationId xmlns:a16="http://schemas.microsoft.com/office/drawing/2014/main" id="{3611065E-42CF-42BC-A331-8E4C9A67D332}"/>
                </a:ext>
              </a:extLst>
            </xdr:cNvPr>
            <xdr:cNvSpPr/>
          </xdr:nvSpPr>
          <xdr:spPr>
            <a:xfrm>
              <a:off x="4317980" y="6886570"/>
              <a:ext cx="358597" cy="511684"/>
            </a:xfrm>
            <a:prstGeom prst="rect">
              <a:avLst/>
            </a:prstGeom>
            <a:solidFill>
              <a:schemeClr val="accent3">
                <a:lumMod val="20000"/>
                <a:lumOff val="8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lIns="36000" tIns="36000" rIns="36000" bIns="36000"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700" b="1">
                  <a:solidFill>
                    <a:schemeClr val="tx1"/>
                  </a:solidFill>
                  <a:latin typeface="Century Gothic" panose="020B0502020202020204" pitchFamily="34" charset="0"/>
                </a:rPr>
                <a:t>-11,5%</a:t>
              </a:r>
            </a:p>
          </xdr:txBody>
        </xdr:sp>
        <xdr:sp macro="" textlink="">
          <xdr:nvSpPr>
            <xdr:cNvPr id="19" name="Rectangle 41">
              <a:extLst>
                <a:ext uri="{FF2B5EF4-FFF2-40B4-BE49-F238E27FC236}">
                  <a16:creationId xmlns:a16="http://schemas.microsoft.com/office/drawing/2014/main" id="{4E6164F9-7311-4E58-8C4C-F959786B02EF}"/>
                </a:ext>
              </a:extLst>
            </xdr:cNvPr>
            <xdr:cNvSpPr/>
          </xdr:nvSpPr>
          <xdr:spPr>
            <a:xfrm>
              <a:off x="3217611" y="6886570"/>
              <a:ext cx="396001" cy="511684"/>
            </a:xfrm>
            <a:prstGeom prst="rect">
              <a:avLst/>
            </a:prstGeom>
            <a:solidFill>
              <a:schemeClr val="accent3">
                <a:lumMod val="20000"/>
                <a:lumOff val="8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lIns="36000" tIns="36000" rIns="36000" bIns="36000"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700" b="1">
                  <a:solidFill>
                    <a:schemeClr val="tx1"/>
                  </a:solidFill>
                  <a:latin typeface="Century Gothic" panose="020B0502020202020204" pitchFamily="34" charset="0"/>
                </a:rPr>
                <a:t>-12,7%</a:t>
              </a:r>
            </a:p>
          </xdr:txBody>
        </xdr:sp>
        <xdr:sp macro="" textlink="">
          <xdr:nvSpPr>
            <xdr:cNvPr id="20" name="Rectangle 42">
              <a:extLst>
                <a:ext uri="{FF2B5EF4-FFF2-40B4-BE49-F238E27FC236}">
                  <a16:creationId xmlns:a16="http://schemas.microsoft.com/office/drawing/2014/main" id="{4A89829C-3F35-4B60-B33C-3E5D3DCE2F93}"/>
                </a:ext>
              </a:extLst>
            </xdr:cNvPr>
            <xdr:cNvSpPr/>
          </xdr:nvSpPr>
          <xdr:spPr>
            <a:xfrm>
              <a:off x="3767795" y="6886570"/>
              <a:ext cx="396001" cy="511684"/>
            </a:xfrm>
            <a:prstGeom prst="rect">
              <a:avLst/>
            </a:prstGeom>
            <a:solidFill>
              <a:schemeClr val="accent3">
                <a:lumMod val="20000"/>
                <a:lumOff val="8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lIns="36000" tIns="36000" rIns="36000" bIns="36000"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700" b="1">
                  <a:solidFill>
                    <a:schemeClr val="tx1"/>
                  </a:solidFill>
                  <a:latin typeface="Century Gothic" panose="020B0502020202020204" pitchFamily="34" charset="0"/>
                </a:rPr>
                <a:t>-10,9%</a:t>
              </a:r>
            </a:p>
          </xdr:txBody>
        </xdr:sp>
        <xdr:sp macro="" textlink="">
          <xdr:nvSpPr>
            <xdr:cNvPr id="21" name="Rectangle 43">
              <a:extLst>
                <a:ext uri="{FF2B5EF4-FFF2-40B4-BE49-F238E27FC236}">
                  <a16:creationId xmlns:a16="http://schemas.microsoft.com/office/drawing/2014/main" id="{FCBDCABD-3D72-44A2-A7A6-BF0AEB70CB9C}"/>
                </a:ext>
              </a:extLst>
            </xdr:cNvPr>
            <xdr:cNvSpPr/>
          </xdr:nvSpPr>
          <xdr:spPr>
            <a:xfrm>
              <a:off x="1199645" y="6886571"/>
              <a:ext cx="352799" cy="511684"/>
            </a:xfrm>
            <a:prstGeom prst="rect">
              <a:avLst/>
            </a:prstGeom>
            <a:solidFill>
              <a:schemeClr val="accent3">
                <a:lumMod val="20000"/>
                <a:lumOff val="8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lIns="36000" tIns="36000" rIns="36000" bIns="36000"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700" b="1">
                  <a:solidFill>
                    <a:schemeClr val="tx1"/>
                  </a:solidFill>
                  <a:latin typeface="Century Gothic" panose="020B0502020202020204" pitchFamily="34" charset="0"/>
                </a:rPr>
                <a:t>-10,9%</a:t>
              </a:r>
            </a:p>
          </xdr:txBody>
        </xdr:sp>
        <xdr:sp macro="" textlink="">
          <xdr:nvSpPr>
            <xdr:cNvPr id="22" name="Rectangle 44">
              <a:extLst>
                <a:ext uri="{FF2B5EF4-FFF2-40B4-BE49-F238E27FC236}">
                  <a16:creationId xmlns:a16="http://schemas.microsoft.com/office/drawing/2014/main" id="{8142DB1E-C798-4AE1-B64B-8B69A0B59781}"/>
                </a:ext>
              </a:extLst>
            </xdr:cNvPr>
            <xdr:cNvSpPr/>
          </xdr:nvSpPr>
          <xdr:spPr>
            <a:xfrm>
              <a:off x="1646907" y="6886571"/>
              <a:ext cx="354088" cy="511689"/>
            </a:xfrm>
            <a:prstGeom prst="rect">
              <a:avLst/>
            </a:prstGeom>
            <a:solidFill>
              <a:schemeClr val="accent1"/>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lIns="36000" tIns="36000" rIns="36000" bIns="36000"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700" b="1">
                  <a:solidFill>
                    <a:schemeClr val="bg1"/>
                  </a:solidFill>
                  <a:latin typeface="Century Gothic" panose="020B0502020202020204" pitchFamily="34" charset="0"/>
                </a:rPr>
                <a:t>-12,2%</a:t>
              </a:r>
            </a:p>
          </xdr:txBody>
        </xdr:sp>
        <xdr:sp macro="" textlink="">
          <xdr:nvSpPr>
            <xdr:cNvPr id="23" name="Rectangle 45">
              <a:extLst>
                <a:ext uri="{FF2B5EF4-FFF2-40B4-BE49-F238E27FC236}">
                  <a16:creationId xmlns:a16="http://schemas.microsoft.com/office/drawing/2014/main" id="{44ED1ED0-4D25-4B59-A95B-C832655D8DC6}"/>
                </a:ext>
              </a:extLst>
            </xdr:cNvPr>
            <xdr:cNvSpPr/>
          </xdr:nvSpPr>
          <xdr:spPr>
            <a:xfrm>
              <a:off x="2155181" y="6886570"/>
              <a:ext cx="396001" cy="511684"/>
            </a:xfrm>
            <a:prstGeom prst="rect">
              <a:avLst/>
            </a:prstGeom>
            <a:solidFill>
              <a:schemeClr val="accent3">
                <a:lumMod val="20000"/>
                <a:lumOff val="8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vert270" wrap="square" lIns="36000" tIns="36000" rIns="36000" bIns="36000" rtlCol="0" anchor="ctr"/>
            <a:lstStyle>
              <a:defPPr>
                <a:defRPr lang="es-ES"/>
              </a:defPPr>
              <a:lvl1pPr marL="0" algn="l" defTabSz="914400" rtl="0" eaLnBrk="1" latinLnBrk="0" hangingPunct="1">
                <a:defRPr sz="1800" kern="1200">
                  <a:solidFill>
                    <a:sysClr val="window" lastClr="FFFFFF"/>
                  </a:solidFill>
                  <a:latin typeface="Calibri" panose="020F0502020204030204"/>
                </a:defRPr>
              </a:lvl1pPr>
              <a:lvl2pPr marL="457200" algn="l" defTabSz="914400" rtl="0" eaLnBrk="1" latinLnBrk="0" hangingPunct="1">
                <a:defRPr sz="1800" kern="1200">
                  <a:solidFill>
                    <a:sysClr val="window" lastClr="FFFFFF"/>
                  </a:solidFill>
                  <a:latin typeface="Calibri" panose="020F0502020204030204"/>
                </a:defRPr>
              </a:lvl2pPr>
              <a:lvl3pPr marL="914400" algn="l" defTabSz="914400" rtl="0" eaLnBrk="1" latinLnBrk="0" hangingPunct="1">
                <a:defRPr sz="1800" kern="1200">
                  <a:solidFill>
                    <a:sysClr val="window" lastClr="FFFFFF"/>
                  </a:solidFill>
                  <a:latin typeface="Calibri" panose="020F0502020204030204"/>
                </a:defRPr>
              </a:lvl3pPr>
              <a:lvl4pPr marL="1371600" algn="l" defTabSz="914400" rtl="0" eaLnBrk="1" latinLnBrk="0" hangingPunct="1">
                <a:defRPr sz="1800" kern="1200">
                  <a:solidFill>
                    <a:sysClr val="window" lastClr="FFFFFF"/>
                  </a:solidFill>
                  <a:latin typeface="Calibri" panose="020F0502020204030204"/>
                </a:defRPr>
              </a:lvl4pPr>
              <a:lvl5pPr marL="1828800" algn="l" defTabSz="914400" rtl="0" eaLnBrk="1" latinLnBrk="0" hangingPunct="1">
                <a:defRPr sz="1800" kern="1200">
                  <a:solidFill>
                    <a:sysClr val="window" lastClr="FFFFFF"/>
                  </a:solidFill>
                  <a:latin typeface="Calibri" panose="020F0502020204030204"/>
                </a:defRPr>
              </a:lvl5pPr>
              <a:lvl6pPr marL="2286000" algn="l" defTabSz="914400" rtl="0" eaLnBrk="1" latinLnBrk="0" hangingPunct="1">
                <a:defRPr sz="1800" kern="1200">
                  <a:solidFill>
                    <a:sysClr val="window" lastClr="FFFFFF"/>
                  </a:solidFill>
                  <a:latin typeface="Calibri" panose="020F0502020204030204"/>
                </a:defRPr>
              </a:lvl6pPr>
              <a:lvl7pPr marL="2743200" algn="l" defTabSz="914400" rtl="0" eaLnBrk="1" latinLnBrk="0" hangingPunct="1">
                <a:defRPr sz="1800" kern="1200">
                  <a:solidFill>
                    <a:sysClr val="window" lastClr="FFFFFF"/>
                  </a:solidFill>
                  <a:latin typeface="Calibri" panose="020F0502020204030204"/>
                </a:defRPr>
              </a:lvl7pPr>
              <a:lvl8pPr marL="3200400" algn="l" defTabSz="914400" rtl="0" eaLnBrk="1" latinLnBrk="0" hangingPunct="1">
                <a:defRPr sz="1800" kern="1200">
                  <a:solidFill>
                    <a:sysClr val="window" lastClr="FFFFFF"/>
                  </a:solidFill>
                  <a:latin typeface="Calibri" panose="020F0502020204030204"/>
                </a:defRPr>
              </a:lvl8pPr>
              <a:lvl9pPr marL="3657600" algn="l" defTabSz="914400" rtl="0" eaLnBrk="1" latinLnBrk="0" hangingPunct="1">
                <a:defRPr sz="1800" kern="1200">
                  <a:solidFill>
                    <a:sysClr val="window" lastClr="FFFFFF"/>
                  </a:solidFill>
                  <a:latin typeface="Calibri" panose="020F0502020204030204"/>
                </a:defRPr>
              </a:lvl9pPr>
            </a:lstStyle>
            <a:p>
              <a:pPr algn="ctr"/>
              <a:r>
                <a:rPr lang="es-ES" sz="700" b="1">
                  <a:solidFill>
                    <a:schemeClr val="tx1"/>
                  </a:solidFill>
                  <a:latin typeface="Century Gothic" panose="020B0502020202020204" pitchFamily="34" charset="0"/>
                </a:rPr>
                <a:t>-13,4%</a:t>
              </a:r>
            </a:p>
          </xdr:txBody>
        </xdr:sp>
      </xdr:grpSp>
    </xdr:grpSp>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209550</xdr:colOff>
      <xdr:row>4</xdr:row>
      <xdr:rowOff>122222</xdr:rowOff>
    </xdr:from>
    <xdr:to>
      <xdr:col>1</xdr:col>
      <xdr:colOff>5609550</xdr:colOff>
      <xdr:row>23</xdr:row>
      <xdr:rowOff>18753</xdr:rowOff>
    </xdr:to>
    <xdr:graphicFrame macro="">
      <xdr:nvGraphicFramePr>
        <xdr:cNvPr id="2" name="Chart 7">
          <a:extLst>
            <a:ext uri="{FF2B5EF4-FFF2-40B4-BE49-F238E27FC236}">
              <a16:creationId xmlns:a16="http://schemas.microsoft.com/office/drawing/2014/main" id="{988330DF-A125-42A7-BDDA-D14C31478E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209550</xdr:colOff>
      <xdr:row>4</xdr:row>
      <xdr:rowOff>122222</xdr:rowOff>
    </xdr:from>
    <xdr:to>
      <xdr:col>1</xdr:col>
      <xdr:colOff>5609550</xdr:colOff>
      <xdr:row>21</xdr:row>
      <xdr:rowOff>67349</xdr:rowOff>
    </xdr:to>
    <xdr:graphicFrame macro="">
      <xdr:nvGraphicFramePr>
        <xdr:cNvPr id="2" name="Chart 7">
          <a:extLst>
            <a:ext uri="{FF2B5EF4-FFF2-40B4-BE49-F238E27FC236}">
              <a16:creationId xmlns:a16="http://schemas.microsoft.com/office/drawing/2014/main" id="{132579D4-B198-40F7-B041-91E277B2A7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190112</xdr:colOff>
      <xdr:row>3</xdr:row>
      <xdr:rowOff>136071</xdr:rowOff>
    </xdr:from>
    <xdr:to>
      <xdr:col>1</xdr:col>
      <xdr:colOff>5590112</xdr:colOff>
      <xdr:row>21</xdr:row>
      <xdr:rowOff>3443</xdr:rowOff>
    </xdr:to>
    <xdr:grpSp>
      <xdr:nvGrpSpPr>
        <xdr:cNvPr id="7" name="Grupo 6">
          <a:extLst>
            <a:ext uri="{FF2B5EF4-FFF2-40B4-BE49-F238E27FC236}">
              <a16:creationId xmlns:a16="http://schemas.microsoft.com/office/drawing/2014/main" id="{C4EAD135-D2B8-4AA6-8CEA-464B472054C5}"/>
            </a:ext>
          </a:extLst>
        </xdr:cNvPr>
        <xdr:cNvGrpSpPr/>
      </xdr:nvGrpSpPr>
      <xdr:grpSpPr>
        <a:xfrm>
          <a:off x="952112" y="1526721"/>
          <a:ext cx="5400000" cy="3172547"/>
          <a:chOff x="948224" y="3644770"/>
          <a:chExt cx="5400000" cy="3265028"/>
        </a:xfrm>
      </xdr:grpSpPr>
      <xdr:graphicFrame macro="">
        <xdr:nvGraphicFramePr>
          <xdr:cNvPr id="2" name="Chart 7">
            <a:extLst>
              <a:ext uri="{FF2B5EF4-FFF2-40B4-BE49-F238E27FC236}">
                <a16:creationId xmlns:a16="http://schemas.microsoft.com/office/drawing/2014/main" id="{C80EA8DB-5A7B-497A-8545-E93BE5E144B0}"/>
              </a:ext>
            </a:extLst>
          </xdr:cNvPr>
          <xdr:cNvGraphicFramePr>
            <a:graphicFrameLocks/>
          </xdr:cNvGraphicFramePr>
        </xdr:nvGraphicFramePr>
        <xdr:xfrm>
          <a:off x="948224" y="3644770"/>
          <a:ext cx="5400000" cy="3265028"/>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6" name="Grupo 5">
            <a:extLst>
              <a:ext uri="{FF2B5EF4-FFF2-40B4-BE49-F238E27FC236}">
                <a16:creationId xmlns:a16="http://schemas.microsoft.com/office/drawing/2014/main" id="{83115A5C-8B05-428D-A454-BFC824072C85}"/>
              </a:ext>
            </a:extLst>
          </xdr:cNvPr>
          <xdr:cNvGrpSpPr/>
        </xdr:nvGrpSpPr>
        <xdr:grpSpPr>
          <a:xfrm>
            <a:off x="1632857" y="3747552"/>
            <a:ext cx="4577833" cy="242985"/>
            <a:chOff x="1603699" y="3290741"/>
            <a:chExt cx="4577833" cy="242985"/>
          </a:xfrm>
        </xdr:grpSpPr>
        <xdr:sp macro="" textlink="">
          <xdr:nvSpPr>
            <xdr:cNvPr id="3" name="CuadroTexto 2">
              <a:extLst>
                <a:ext uri="{FF2B5EF4-FFF2-40B4-BE49-F238E27FC236}">
                  <a16:creationId xmlns:a16="http://schemas.microsoft.com/office/drawing/2014/main" id="{79726711-96F2-4168-8B4F-D4EDA02E3795}"/>
                </a:ext>
              </a:extLst>
            </xdr:cNvPr>
            <xdr:cNvSpPr txBox="1"/>
          </xdr:nvSpPr>
          <xdr:spPr>
            <a:xfrm>
              <a:off x="5180435" y="3290741"/>
              <a:ext cx="1001097" cy="242985"/>
            </a:xfrm>
            <a:prstGeom prst="rect">
              <a:avLst/>
            </a:prstGeom>
            <a:solidFill>
              <a:schemeClr val="bg1">
                <a:lumMod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800" b="1">
                  <a:solidFill>
                    <a:schemeClr val="bg1"/>
                  </a:solidFill>
                  <a:latin typeface="Century Gothic" panose="020B0502020202020204" pitchFamily="34" charset="0"/>
                </a:rPr>
                <a:t>+29,28%</a:t>
              </a:r>
            </a:p>
          </xdr:txBody>
        </xdr:sp>
        <xdr:sp macro="" textlink="">
          <xdr:nvSpPr>
            <xdr:cNvPr id="4" name="CuadroTexto 2">
              <a:extLst>
                <a:ext uri="{FF2B5EF4-FFF2-40B4-BE49-F238E27FC236}">
                  <a16:creationId xmlns:a16="http://schemas.microsoft.com/office/drawing/2014/main" id="{90812B25-C220-4FC0-AE3B-636313F1597E}"/>
                </a:ext>
              </a:extLst>
            </xdr:cNvPr>
            <xdr:cNvSpPr txBox="1"/>
          </xdr:nvSpPr>
          <xdr:spPr>
            <a:xfrm>
              <a:off x="1603699" y="3290741"/>
              <a:ext cx="1001097" cy="242985"/>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s-ES" sz="800" b="1">
                  <a:solidFill>
                    <a:schemeClr val="bg1"/>
                  </a:solidFill>
                  <a:latin typeface="Century Gothic" panose="020B0502020202020204" pitchFamily="34" charset="0"/>
                </a:rPr>
                <a:t>-8,70%</a:t>
              </a:r>
            </a:p>
          </xdr:txBody>
        </xdr:sp>
        <xdr:sp macro="" textlink="">
          <xdr:nvSpPr>
            <xdr:cNvPr id="5" name="CuadroTexto 2">
              <a:extLst>
                <a:ext uri="{FF2B5EF4-FFF2-40B4-BE49-F238E27FC236}">
                  <a16:creationId xmlns:a16="http://schemas.microsoft.com/office/drawing/2014/main" id="{F613BCB1-C0E2-4AE7-9D82-AA66EE5DC374}"/>
                </a:ext>
              </a:extLst>
            </xdr:cNvPr>
            <xdr:cNvSpPr txBox="1"/>
          </xdr:nvSpPr>
          <xdr:spPr>
            <a:xfrm>
              <a:off x="3392067" y="3290741"/>
              <a:ext cx="1001097" cy="242985"/>
            </a:xfrm>
            <a:prstGeom prst="rect">
              <a:avLst/>
            </a:prstGeom>
            <a:solidFill>
              <a:srgbClr val="FFC000"/>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s-ES" sz="800" b="1">
                  <a:solidFill>
                    <a:sysClr val="windowText" lastClr="000000"/>
                  </a:solidFill>
                  <a:latin typeface="Century Gothic" panose="020B0502020202020204" pitchFamily="34" charset="0"/>
                </a:rPr>
                <a:t>+18,03%</a:t>
              </a:r>
            </a:p>
          </xdr:txBody>
        </xdr:sp>
      </xdr:grpSp>
    </xdr:grp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4</xdr:row>
      <xdr:rowOff>77755</xdr:rowOff>
    </xdr:from>
    <xdr:to>
      <xdr:col>1</xdr:col>
      <xdr:colOff>5400000</xdr:colOff>
      <xdr:row>18</xdr:row>
      <xdr:rowOff>70714</xdr:rowOff>
    </xdr:to>
    <xdr:graphicFrame macro="">
      <xdr:nvGraphicFramePr>
        <xdr:cNvPr id="4" name="Chart 7">
          <a:extLst>
            <a:ext uri="{FF2B5EF4-FFF2-40B4-BE49-F238E27FC236}">
              <a16:creationId xmlns:a16="http://schemas.microsoft.com/office/drawing/2014/main" id="{E6B671F6-5AB6-4B33-8E7B-9B9E3214B6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209550</xdr:colOff>
      <xdr:row>4</xdr:row>
      <xdr:rowOff>122222</xdr:rowOff>
    </xdr:from>
    <xdr:to>
      <xdr:col>1</xdr:col>
      <xdr:colOff>6900766</xdr:colOff>
      <xdr:row>22</xdr:row>
      <xdr:rowOff>48597</xdr:rowOff>
    </xdr:to>
    <xdr:graphicFrame macro="">
      <xdr:nvGraphicFramePr>
        <xdr:cNvPr id="2" name="Chart 7">
          <a:extLst>
            <a:ext uri="{FF2B5EF4-FFF2-40B4-BE49-F238E27FC236}">
              <a16:creationId xmlns:a16="http://schemas.microsoft.com/office/drawing/2014/main" id="{056FA7EB-E1A5-4A1A-A89B-59A1D82E33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758111</xdr:colOff>
      <xdr:row>4</xdr:row>
      <xdr:rowOff>174948</xdr:rowOff>
    </xdr:from>
    <xdr:to>
      <xdr:col>2</xdr:col>
      <xdr:colOff>77755</xdr:colOff>
      <xdr:row>24</xdr:row>
      <xdr:rowOff>38877</xdr:rowOff>
    </xdr:to>
    <xdr:graphicFrame macro="">
      <xdr:nvGraphicFramePr>
        <xdr:cNvPr id="3" name="Chart 1">
          <a:extLst>
            <a:ext uri="{FF2B5EF4-FFF2-40B4-BE49-F238E27FC236}">
              <a16:creationId xmlns:a16="http://schemas.microsoft.com/office/drawing/2014/main" id="{124361BF-3C6A-4F98-B570-CA3A74A10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209550</xdr:colOff>
      <xdr:row>4</xdr:row>
      <xdr:rowOff>122221</xdr:rowOff>
    </xdr:from>
    <xdr:to>
      <xdr:col>1</xdr:col>
      <xdr:colOff>5609550</xdr:colOff>
      <xdr:row>28</xdr:row>
      <xdr:rowOff>60721</xdr:rowOff>
    </xdr:to>
    <xdr:graphicFrame macro="">
      <xdr:nvGraphicFramePr>
        <xdr:cNvPr id="3" name="Chart 7">
          <a:extLst>
            <a:ext uri="{FF2B5EF4-FFF2-40B4-BE49-F238E27FC236}">
              <a16:creationId xmlns:a16="http://schemas.microsoft.com/office/drawing/2014/main" id="{31105FB2-5E4E-486A-A749-67A9575FE0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209550</xdr:colOff>
      <xdr:row>4</xdr:row>
      <xdr:rowOff>122221</xdr:rowOff>
    </xdr:from>
    <xdr:to>
      <xdr:col>1</xdr:col>
      <xdr:colOff>5609550</xdr:colOff>
      <xdr:row>25</xdr:row>
      <xdr:rowOff>104775</xdr:rowOff>
    </xdr:to>
    <xdr:graphicFrame macro="">
      <xdr:nvGraphicFramePr>
        <xdr:cNvPr id="2" name="Chart 7">
          <a:extLst>
            <a:ext uri="{FF2B5EF4-FFF2-40B4-BE49-F238E27FC236}">
              <a16:creationId xmlns:a16="http://schemas.microsoft.com/office/drawing/2014/main" id="{9C790352-8909-42A9-AAAC-C0A02DAD1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219075</xdr:colOff>
      <xdr:row>3</xdr:row>
      <xdr:rowOff>150796</xdr:rowOff>
    </xdr:from>
    <xdr:to>
      <xdr:col>1</xdr:col>
      <xdr:colOff>5619075</xdr:colOff>
      <xdr:row>24</xdr:row>
      <xdr:rowOff>85725</xdr:rowOff>
    </xdr:to>
    <xdr:graphicFrame macro="">
      <xdr:nvGraphicFramePr>
        <xdr:cNvPr id="2" name="Chart 7">
          <a:extLst>
            <a:ext uri="{FF2B5EF4-FFF2-40B4-BE49-F238E27FC236}">
              <a16:creationId xmlns:a16="http://schemas.microsoft.com/office/drawing/2014/main" id="{63517F3C-23C9-4A7E-AB12-507456C77F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5400000</xdr:colOff>
      <xdr:row>27</xdr:row>
      <xdr:rowOff>52800</xdr:rowOff>
    </xdr:to>
    <xdr:graphicFrame macro="">
      <xdr:nvGraphicFramePr>
        <xdr:cNvPr id="5" name="Chart 1">
          <a:extLst>
            <a:ext uri="{FF2B5EF4-FFF2-40B4-BE49-F238E27FC236}">
              <a16:creationId xmlns:a16="http://schemas.microsoft.com/office/drawing/2014/main" id="{05DBEFA2-B475-43EA-AB80-93F5D9E81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5</xdr:row>
      <xdr:rowOff>122222</xdr:rowOff>
    </xdr:from>
    <xdr:to>
      <xdr:col>1</xdr:col>
      <xdr:colOff>5609550</xdr:colOff>
      <xdr:row>28</xdr:row>
      <xdr:rowOff>155972</xdr:rowOff>
    </xdr:to>
    <xdr:graphicFrame macro="">
      <xdr:nvGraphicFramePr>
        <xdr:cNvPr id="2" name="Chart 7">
          <a:extLst>
            <a:ext uri="{FF2B5EF4-FFF2-40B4-BE49-F238E27FC236}">
              <a16:creationId xmlns:a16="http://schemas.microsoft.com/office/drawing/2014/main" id="{491BB4BD-A5DA-4B60-9E6F-CA3D94DEDF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209550</xdr:colOff>
      <xdr:row>3</xdr:row>
      <xdr:rowOff>122221</xdr:rowOff>
    </xdr:from>
    <xdr:to>
      <xdr:col>1</xdr:col>
      <xdr:colOff>5609550</xdr:colOff>
      <xdr:row>27</xdr:row>
      <xdr:rowOff>60721</xdr:rowOff>
    </xdr:to>
    <xdr:graphicFrame macro="">
      <xdr:nvGraphicFramePr>
        <xdr:cNvPr id="2" name="Chart 7">
          <a:extLst>
            <a:ext uri="{FF2B5EF4-FFF2-40B4-BE49-F238E27FC236}">
              <a16:creationId xmlns:a16="http://schemas.microsoft.com/office/drawing/2014/main" id="{A22AD78E-F718-404B-9A35-57914AD3FB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209550</xdr:colOff>
      <xdr:row>4</xdr:row>
      <xdr:rowOff>122221</xdr:rowOff>
    </xdr:from>
    <xdr:to>
      <xdr:col>1</xdr:col>
      <xdr:colOff>5609550</xdr:colOff>
      <xdr:row>23</xdr:row>
      <xdr:rowOff>85621</xdr:rowOff>
    </xdr:to>
    <xdr:graphicFrame macro="">
      <xdr:nvGraphicFramePr>
        <xdr:cNvPr id="2" name="Chart 7">
          <a:extLst>
            <a:ext uri="{FF2B5EF4-FFF2-40B4-BE49-F238E27FC236}">
              <a16:creationId xmlns:a16="http://schemas.microsoft.com/office/drawing/2014/main" id="{4D79162D-7054-45C5-9204-4363CDC042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209550</xdr:colOff>
      <xdr:row>4</xdr:row>
      <xdr:rowOff>122221</xdr:rowOff>
    </xdr:from>
    <xdr:to>
      <xdr:col>1</xdr:col>
      <xdr:colOff>5609550</xdr:colOff>
      <xdr:row>19</xdr:row>
      <xdr:rowOff>70471</xdr:rowOff>
    </xdr:to>
    <xdr:graphicFrame macro="">
      <xdr:nvGraphicFramePr>
        <xdr:cNvPr id="2" name="Chart 7">
          <a:extLst>
            <a:ext uri="{FF2B5EF4-FFF2-40B4-BE49-F238E27FC236}">
              <a16:creationId xmlns:a16="http://schemas.microsoft.com/office/drawing/2014/main" id="{511E08B9-831C-4DB6-896D-1B8BA4211A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209550</xdr:colOff>
      <xdr:row>4</xdr:row>
      <xdr:rowOff>122221</xdr:rowOff>
    </xdr:from>
    <xdr:to>
      <xdr:col>1</xdr:col>
      <xdr:colOff>5609550</xdr:colOff>
      <xdr:row>19</xdr:row>
      <xdr:rowOff>0</xdr:rowOff>
    </xdr:to>
    <xdr:graphicFrame macro="">
      <xdr:nvGraphicFramePr>
        <xdr:cNvPr id="2" name="Chart 7">
          <a:extLst>
            <a:ext uri="{FF2B5EF4-FFF2-40B4-BE49-F238E27FC236}">
              <a16:creationId xmlns:a16="http://schemas.microsoft.com/office/drawing/2014/main" id="{55C7800E-7FD5-4968-990B-359A4CDDE1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209550</xdr:colOff>
      <xdr:row>4</xdr:row>
      <xdr:rowOff>122221</xdr:rowOff>
    </xdr:from>
    <xdr:to>
      <xdr:col>1</xdr:col>
      <xdr:colOff>5609550</xdr:colOff>
      <xdr:row>19</xdr:row>
      <xdr:rowOff>70471</xdr:rowOff>
    </xdr:to>
    <xdr:graphicFrame macro="">
      <xdr:nvGraphicFramePr>
        <xdr:cNvPr id="2" name="Chart 7">
          <a:extLst>
            <a:ext uri="{FF2B5EF4-FFF2-40B4-BE49-F238E27FC236}">
              <a16:creationId xmlns:a16="http://schemas.microsoft.com/office/drawing/2014/main" id="{225F8161-0D14-4C57-895E-6A128F21B7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38101</xdr:colOff>
      <xdr:row>4</xdr:row>
      <xdr:rowOff>114300</xdr:rowOff>
    </xdr:from>
    <xdr:to>
      <xdr:col>1</xdr:col>
      <xdr:colOff>8915889</xdr:colOff>
      <xdr:row>28</xdr:row>
      <xdr:rowOff>155656</xdr:rowOff>
    </xdr:to>
    <xdr:graphicFrame macro="">
      <xdr:nvGraphicFramePr>
        <xdr:cNvPr id="2" name="Chart 1">
          <a:extLst>
            <a:ext uri="{FF2B5EF4-FFF2-40B4-BE49-F238E27FC236}">
              <a16:creationId xmlns:a16="http://schemas.microsoft.com/office/drawing/2014/main" id="{FBD32B84-0F70-470A-9177-04D87CD3C8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209550</xdr:colOff>
      <xdr:row>4</xdr:row>
      <xdr:rowOff>122221</xdr:rowOff>
    </xdr:from>
    <xdr:to>
      <xdr:col>1</xdr:col>
      <xdr:colOff>5609550</xdr:colOff>
      <xdr:row>17</xdr:row>
      <xdr:rowOff>99046</xdr:rowOff>
    </xdr:to>
    <xdr:graphicFrame macro="">
      <xdr:nvGraphicFramePr>
        <xdr:cNvPr id="2" name="Chart 7">
          <a:extLst>
            <a:ext uri="{FF2B5EF4-FFF2-40B4-BE49-F238E27FC236}">
              <a16:creationId xmlns:a16="http://schemas.microsoft.com/office/drawing/2014/main" id="{935BC48F-7832-43FC-B618-1C239FAC55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536575</xdr:colOff>
      <xdr:row>8</xdr:row>
      <xdr:rowOff>66675</xdr:rowOff>
    </xdr:from>
    <xdr:to>
      <xdr:col>1</xdr:col>
      <xdr:colOff>5936575</xdr:colOff>
      <xdr:row>23</xdr:row>
      <xdr:rowOff>47625</xdr:rowOff>
    </xdr:to>
    <xdr:graphicFrame macro="">
      <xdr:nvGraphicFramePr>
        <xdr:cNvPr id="2" name="Chart 1">
          <a:extLst>
            <a:ext uri="{FF2B5EF4-FFF2-40B4-BE49-F238E27FC236}">
              <a16:creationId xmlns:a16="http://schemas.microsoft.com/office/drawing/2014/main" id="{537A2186-FE08-4EF0-932D-649BCADD61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209550</xdr:colOff>
      <xdr:row>4</xdr:row>
      <xdr:rowOff>122221</xdr:rowOff>
    </xdr:from>
    <xdr:to>
      <xdr:col>1</xdr:col>
      <xdr:colOff>5609550</xdr:colOff>
      <xdr:row>19</xdr:row>
      <xdr:rowOff>70471</xdr:rowOff>
    </xdr:to>
    <xdr:graphicFrame macro="">
      <xdr:nvGraphicFramePr>
        <xdr:cNvPr id="2" name="Chart 7">
          <a:extLst>
            <a:ext uri="{FF2B5EF4-FFF2-40B4-BE49-F238E27FC236}">
              <a16:creationId xmlns:a16="http://schemas.microsoft.com/office/drawing/2014/main" id="{778E599A-33F4-4A2B-B5FC-46788C2854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209550</xdr:colOff>
      <xdr:row>4</xdr:row>
      <xdr:rowOff>122221</xdr:rowOff>
    </xdr:from>
    <xdr:to>
      <xdr:col>1</xdr:col>
      <xdr:colOff>5609550</xdr:colOff>
      <xdr:row>20</xdr:row>
      <xdr:rowOff>7021</xdr:rowOff>
    </xdr:to>
    <xdr:graphicFrame macro="">
      <xdr:nvGraphicFramePr>
        <xdr:cNvPr id="2" name="Chart 7">
          <a:extLst>
            <a:ext uri="{FF2B5EF4-FFF2-40B4-BE49-F238E27FC236}">
              <a16:creationId xmlns:a16="http://schemas.microsoft.com/office/drawing/2014/main" id="{41D901AA-489A-400C-B54F-00C276DC60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209550</xdr:colOff>
      <xdr:row>5</xdr:row>
      <xdr:rowOff>122222</xdr:rowOff>
    </xdr:from>
    <xdr:to>
      <xdr:col>1</xdr:col>
      <xdr:colOff>5609550</xdr:colOff>
      <xdr:row>28</xdr:row>
      <xdr:rowOff>155972</xdr:rowOff>
    </xdr:to>
    <xdr:graphicFrame macro="">
      <xdr:nvGraphicFramePr>
        <xdr:cNvPr id="2" name="Chart 7">
          <a:extLst>
            <a:ext uri="{FF2B5EF4-FFF2-40B4-BE49-F238E27FC236}">
              <a16:creationId xmlns:a16="http://schemas.microsoft.com/office/drawing/2014/main" id="{C885E038-C1C2-42E3-9C38-E6298CCED9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209550</xdr:colOff>
      <xdr:row>4</xdr:row>
      <xdr:rowOff>122221</xdr:rowOff>
    </xdr:from>
    <xdr:to>
      <xdr:col>1</xdr:col>
      <xdr:colOff>5609550</xdr:colOff>
      <xdr:row>20</xdr:row>
      <xdr:rowOff>7021</xdr:rowOff>
    </xdr:to>
    <xdr:graphicFrame macro="">
      <xdr:nvGraphicFramePr>
        <xdr:cNvPr id="2" name="Chart 7">
          <a:extLst>
            <a:ext uri="{FF2B5EF4-FFF2-40B4-BE49-F238E27FC236}">
              <a16:creationId xmlns:a16="http://schemas.microsoft.com/office/drawing/2014/main" id="{382D86FA-9395-410E-BAF7-129D1D02F2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1</xdr:col>
      <xdr:colOff>209550</xdr:colOff>
      <xdr:row>4</xdr:row>
      <xdr:rowOff>122220</xdr:rowOff>
    </xdr:from>
    <xdr:to>
      <xdr:col>1</xdr:col>
      <xdr:colOff>5609550</xdr:colOff>
      <xdr:row>23</xdr:row>
      <xdr:rowOff>95249</xdr:rowOff>
    </xdr:to>
    <xdr:graphicFrame macro="">
      <xdr:nvGraphicFramePr>
        <xdr:cNvPr id="2" name="Chart 7">
          <a:extLst>
            <a:ext uri="{FF2B5EF4-FFF2-40B4-BE49-F238E27FC236}">
              <a16:creationId xmlns:a16="http://schemas.microsoft.com/office/drawing/2014/main" id="{30ED0C30-8C1D-49E7-88EF-2AACD02A85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xdr:col>
      <xdr:colOff>209550</xdr:colOff>
      <xdr:row>4</xdr:row>
      <xdr:rowOff>122221</xdr:rowOff>
    </xdr:from>
    <xdr:to>
      <xdr:col>1</xdr:col>
      <xdr:colOff>5609550</xdr:colOff>
      <xdr:row>23</xdr:row>
      <xdr:rowOff>95146</xdr:rowOff>
    </xdr:to>
    <xdr:graphicFrame macro="">
      <xdr:nvGraphicFramePr>
        <xdr:cNvPr id="2" name="Chart 7">
          <a:extLst>
            <a:ext uri="{FF2B5EF4-FFF2-40B4-BE49-F238E27FC236}">
              <a16:creationId xmlns:a16="http://schemas.microsoft.com/office/drawing/2014/main" id="{ACD3438C-4D6C-4802-B1EF-846693BC52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1</xdr:col>
      <xdr:colOff>209550</xdr:colOff>
      <xdr:row>4</xdr:row>
      <xdr:rowOff>122221</xdr:rowOff>
    </xdr:from>
    <xdr:to>
      <xdr:col>1</xdr:col>
      <xdr:colOff>5609550</xdr:colOff>
      <xdr:row>21</xdr:row>
      <xdr:rowOff>123825</xdr:rowOff>
    </xdr:to>
    <xdr:graphicFrame macro="">
      <xdr:nvGraphicFramePr>
        <xdr:cNvPr id="2" name="Chart 7">
          <a:extLst>
            <a:ext uri="{FF2B5EF4-FFF2-40B4-BE49-F238E27FC236}">
              <a16:creationId xmlns:a16="http://schemas.microsoft.com/office/drawing/2014/main" id="{F487520A-9AE9-4AF4-B15C-0BD0C8A441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xdr:col>
      <xdr:colOff>209550</xdr:colOff>
      <xdr:row>4</xdr:row>
      <xdr:rowOff>122221</xdr:rowOff>
    </xdr:from>
    <xdr:to>
      <xdr:col>1</xdr:col>
      <xdr:colOff>5609550</xdr:colOff>
      <xdr:row>25</xdr:row>
      <xdr:rowOff>0</xdr:rowOff>
    </xdr:to>
    <xdr:graphicFrame macro="">
      <xdr:nvGraphicFramePr>
        <xdr:cNvPr id="2" name="Chart 7">
          <a:extLst>
            <a:ext uri="{FF2B5EF4-FFF2-40B4-BE49-F238E27FC236}">
              <a16:creationId xmlns:a16="http://schemas.microsoft.com/office/drawing/2014/main" id="{70E63E80-DAF0-4320-AB71-F746569592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1</xdr:col>
      <xdr:colOff>138217</xdr:colOff>
      <xdr:row>3</xdr:row>
      <xdr:rowOff>192619</xdr:rowOff>
    </xdr:from>
    <xdr:to>
      <xdr:col>2</xdr:col>
      <xdr:colOff>57150</xdr:colOff>
      <xdr:row>26</xdr:row>
      <xdr:rowOff>156660</xdr:rowOff>
    </xdr:to>
    <xdr:graphicFrame macro="">
      <xdr:nvGraphicFramePr>
        <xdr:cNvPr id="2" name="Chart 3">
          <a:extLst>
            <a:ext uri="{FF2B5EF4-FFF2-40B4-BE49-F238E27FC236}">
              <a16:creationId xmlns:a16="http://schemas.microsoft.com/office/drawing/2014/main" id="{C2583D08-1ADD-4438-B111-524CA93A98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740254</xdr:colOff>
      <xdr:row>10</xdr:row>
      <xdr:rowOff>141653</xdr:rowOff>
    </xdr:from>
    <xdr:to>
      <xdr:col>1</xdr:col>
      <xdr:colOff>9935714</xdr:colOff>
      <xdr:row>15</xdr:row>
      <xdr:rowOff>85724</xdr:rowOff>
    </xdr:to>
    <xdr:grpSp>
      <xdr:nvGrpSpPr>
        <xdr:cNvPr id="10" name="Grupo 9">
          <a:extLst>
            <a:ext uri="{FF2B5EF4-FFF2-40B4-BE49-F238E27FC236}">
              <a16:creationId xmlns:a16="http://schemas.microsoft.com/office/drawing/2014/main" id="{5839BACF-3015-4898-A134-74478CAD3217}"/>
            </a:ext>
          </a:extLst>
        </xdr:cNvPr>
        <xdr:cNvGrpSpPr/>
      </xdr:nvGrpSpPr>
      <xdr:grpSpPr>
        <a:xfrm>
          <a:off x="1464154" y="2446703"/>
          <a:ext cx="9195460" cy="991821"/>
          <a:chOff x="1245476" y="2517348"/>
          <a:chExt cx="8360367" cy="896985"/>
        </a:xfrm>
      </xdr:grpSpPr>
      <xdr:sp macro="" textlink="">
        <xdr:nvSpPr>
          <xdr:cNvPr id="6" name="Rectangle 544">
            <a:extLst>
              <a:ext uri="{FF2B5EF4-FFF2-40B4-BE49-F238E27FC236}">
                <a16:creationId xmlns:a16="http://schemas.microsoft.com/office/drawing/2014/main" id="{712FD7EB-CA2F-47DB-85A6-953ACF9C1081}"/>
              </a:ext>
            </a:extLst>
          </xdr:cNvPr>
          <xdr:cNvSpPr/>
        </xdr:nvSpPr>
        <xdr:spPr>
          <a:xfrm>
            <a:off x="9248684" y="2517348"/>
            <a:ext cx="330200" cy="298866"/>
          </a:xfrm>
          <a:prstGeom prst="rect">
            <a:avLst/>
          </a:prstGeom>
          <a:solidFill>
            <a:srgbClr val="83082A"/>
          </a:solidFill>
          <a:ln w="9525" cap="flat" cmpd="sng" algn="ctr">
            <a:solidFill>
              <a:srgbClr val="83082A"/>
            </a:solidFill>
            <a:prstDash val="solid"/>
          </a:ln>
          <a:effectLst>
            <a:outerShdw blurRad="40000" dist="23000" dir="5400000" rotWithShape="0">
              <a:srgbClr val="000000">
                <a:alpha val="35000"/>
              </a:srgbClr>
            </a:outerShdw>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600"/>
              </a:spcBef>
              <a:spcAft>
                <a:spcPts val="1200"/>
              </a:spcAft>
            </a:pPr>
            <a:r>
              <a:rPr lang="es-ES" sz="1100">
                <a:solidFill>
                  <a:srgbClr val="FFFFFF"/>
                </a:solidFill>
                <a:effectLst/>
                <a:latin typeface="Century Gothic" panose="020B0502020202020204" pitchFamily="34" charset="0"/>
                <a:ea typeface="Calibri" panose="020F0502020204030204" pitchFamily="34" charset="0"/>
                <a:cs typeface="Arial" panose="020B0604020202020204" pitchFamily="34" charset="0"/>
              </a:rPr>
              <a:t>A</a:t>
            </a:r>
            <a:endParaRPr lang="es-ES" sz="1100">
              <a:effectLst/>
              <a:latin typeface="Century Gothic" panose="020B0502020202020204" pitchFamily="34" charset="0"/>
              <a:ea typeface="Calibri" panose="020F0502020204030204" pitchFamily="34" charset="0"/>
              <a:cs typeface="Arial" panose="020B0604020202020204" pitchFamily="34" charset="0"/>
            </a:endParaRPr>
          </a:p>
        </xdr:txBody>
      </xdr:sp>
      <xdr:sp macro="" textlink="">
        <xdr:nvSpPr>
          <xdr:cNvPr id="7" name="Rectangle 545">
            <a:extLst>
              <a:ext uri="{FF2B5EF4-FFF2-40B4-BE49-F238E27FC236}">
                <a16:creationId xmlns:a16="http://schemas.microsoft.com/office/drawing/2014/main" id="{86A05FC5-AD37-467A-9FFB-D4632DB2A03B}"/>
              </a:ext>
            </a:extLst>
          </xdr:cNvPr>
          <xdr:cNvSpPr/>
        </xdr:nvSpPr>
        <xdr:spPr>
          <a:xfrm>
            <a:off x="9275643" y="3113783"/>
            <a:ext cx="330200" cy="300550"/>
          </a:xfrm>
          <a:prstGeom prst="rect">
            <a:avLst/>
          </a:prstGeom>
          <a:solidFill>
            <a:srgbClr val="83082A"/>
          </a:solidFill>
          <a:ln w="9525" cap="flat" cmpd="sng" algn="ctr">
            <a:solidFill>
              <a:srgbClr val="83082A"/>
            </a:solidFill>
            <a:prstDash val="solid"/>
          </a:ln>
          <a:effectLst>
            <a:outerShdw blurRad="40000" dist="23000" dir="5400000" rotWithShape="0">
              <a:srgbClr val="000000">
                <a:alpha val="35000"/>
              </a:srgbClr>
            </a:outerShdw>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600"/>
              </a:spcBef>
              <a:spcAft>
                <a:spcPts val="1200"/>
              </a:spcAft>
            </a:pPr>
            <a:r>
              <a:rPr lang="es-ES" sz="1100">
                <a:solidFill>
                  <a:srgbClr val="FFFFFF"/>
                </a:solidFill>
                <a:effectLst/>
                <a:latin typeface="Century Gothic" panose="020B0502020202020204" pitchFamily="34" charset="0"/>
                <a:ea typeface="Calibri" panose="020F0502020204030204" pitchFamily="34" charset="0"/>
                <a:cs typeface="Arial" panose="020B0604020202020204" pitchFamily="34" charset="0"/>
              </a:rPr>
              <a:t>C</a:t>
            </a:r>
            <a:endParaRPr lang="es-ES" sz="1100">
              <a:effectLst/>
              <a:latin typeface="Century Gothic" panose="020B0502020202020204" pitchFamily="34" charset="0"/>
              <a:ea typeface="Calibri" panose="020F0502020204030204" pitchFamily="34" charset="0"/>
              <a:cs typeface="Arial" panose="020B0604020202020204" pitchFamily="34" charset="0"/>
            </a:endParaRPr>
          </a:p>
        </xdr:txBody>
      </xdr:sp>
      <xdr:sp macro="" textlink="">
        <xdr:nvSpPr>
          <xdr:cNvPr id="8" name="Rectangle 563">
            <a:extLst>
              <a:ext uri="{FF2B5EF4-FFF2-40B4-BE49-F238E27FC236}">
                <a16:creationId xmlns:a16="http://schemas.microsoft.com/office/drawing/2014/main" id="{DC313013-7C31-426F-BEBC-BAFE8BD7B7E9}"/>
              </a:ext>
            </a:extLst>
          </xdr:cNvPr>
          <xdr:cNvSpPr/>
        </xdr:nvSpPr>
        <xdr:spPr>
          <a:xfrm>
            <a:off x="1254463" y="2525398"/>
            <a:ext cx="330200" cy="298865"/>
          </a:xfrm>
          <a:prstGeom prst="rect">
            <a:avLst/>
          </a:prstGeom>
          <a:solidFill>
            <a:srgbClr val="83082A"/>
          </a:solidFill>
          <a:ln w="9525" cap="flat" cmpd="sng" algn="ctr">
            <a:solidFill>
              <a:srgbClr val="83082A"/>
            </a:solidFill>
            <a:prstDash val="solid"/>
          </a:ln>
          <a:effectLst>
            <a:outerShdw blurRad="40000" dist="23000" dir="5400000" rotWithShape="0">
              <a:srgbClr val="000000">
                <a:alpha val="35000"/>
              </a:srgbClr>
            </a:outerShdw>
          </a:effec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600"/>
              </a:spcBef>
              <a:spcAft>
                <a:spcPts val="1200"/>
              </a:spcAft>
            </a:pPr>
            <a:r>
              <a:rPr lang="es-ES" sz="1100">
                <a:solidFill>
                  <a:srgbClr val="FFFFFF"/>
                </a:solidFill>
                <a:effectLst/>
                <a:latin typeface="Century Gothic" panose="020B0502020202020204" pitchFamily="34" charset="0"/>
                <a:ea typeface="Calibri" panose="020F0502020204030204" pitchFamily="34" charset="0"/>
                <a:cs typeface="Arial" panose="020B0604020202020204" pitchFamily="34" charset="0"/>
              </a:rPr>
              <a:t>B</a:t>
            </a:r>
            <a:endParaRPr lang="es-ES" sz="1100">
              <a:effectLst/>
              <a:latin typeface="Century Gothic" panose="020B0502020202020204" pitchFamily="34" charset="0"/>
              <a:ea typeface="Calibri" panose="020F0502020204030204" pitchFamily="34" charset="0"/>
              <a:cs typeface="Arial" panose="020B0604020202020204" pitchFamily="34" charset="0"/>
            </a:endParaRPr>
          </a:p>
        </xdr:txBody>
      </xdr:sp>
      <xdr:sp macro="" textlink="">
        <xdr:nvSpPr>
          <xdr:cNvPr id="9" name="Rectangle 562">
            <a:extLst>
              <a:ext uri="{FF2B5EF4-FFF2-40B4-BE49-F238E27FC236}">
                <a16:creationId xmlns:a16="http://schemas.microsoft.com/office/drawing/2014/main" id="{F305C7FE-DBF5-4178-86E2-BDC23E97D9DA}"/>
              </a:ext>
            </a:extLst>
          </xdr:cNvPr>
          <xdr:cNvSpPr/>
        </xdr:nvSpPr>
        <xdr:spPr>
          <a:xfrm>
            <a:off x="1245476" y="3067919"/>
            <a:ext cx="330200" cy="300550"/>
          </a:xfrm>
          <a:prstGeom prst="rect">
            <a:avLst/>
          </a:prstGeom>
          <a:solidFill>
            <a:schemeClr val="accent1"/>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600"/>
              </a:spcBef>
              <a:spcAft>
                <a:spcPts val="1200"/>
              </a:spcAft>
            </a:pPr>
            <a:r>
              <a:rPr lang="es-ES" sz="1100">
                <a:solidFill>
                  <a:srgbClr val="FFFFFF"/>
                </a:solidFill>
                <a:effectLst/>
                <a:latin typeface="Century Gothic" panose="020B0502020202020204" pitchFamily="34" charset="0"/>
                <a:ea typeface="Calibri" panose="020F0502020204030204" pitchFamily="34" charset="0"/>
                <a:cs typeface="Arial" panose="020B0604020202020204" pitchFamily="34" charset="0"/>
              </a:rPr>
              <a:t>D</a:t>
            </a:r>
            <a:endParaRPr lang="es-ES" sz="1100">
              <a:effectLst/>
              <a:latin typeface="Century Gothic" panose="020B0502020202020204" pitchFamily="34" charset="0"/>
              <a:ea typeface="Calibri" panose="020F0502020204030204" pitchFamily="34" charset="0"/>
              <a:cs typeface="Arial" panose="020B0604020202020204" pitchFamily="34" charset="0"/>
            </a:endParaRPr>
          </a:p>
        </xdr:txBody>
      </xdr:sp>
    </xdr:grpSp>
    <xdr:clientData/>
  </xdr:twoCellAnchor>
</xdr:wsDr>
</file>

<file path=xl/drawings/drawing46.xml><?xml version="1.0" encoding="utf-8"?>
<c:userShapes xmlns:c="http://schemas.openxmlformats.org/drawingml/2006/chart">
  <cdr:relSizeAnchor xmlns:cdr="http://schemas.openxmlformats.org/drawingml/2006/chartDrawing">
    <cdr:from>
      <cdr:x>0.33891</cdr:x>
      <cdr:y>0.02197</cdr:y>
    </cdr:from>
    <cdr:to>
      <cdr:x>0.34585</cdr:x>
      <cdr:y>0.9598</cdr:y>
    </cdr:to>
    <cdr:cxnSp macro="">
      <cdr:nvCxnSpPr>
        <cdr:cNvPr id="2" name="Straight Connector 1">
          <a:extLst xmlns:a="http://schemas.openxmlformats.org/drawingml/2006/main">
            <a:ext uri="{FF2B5EF4-FFF2-40B4-BE49-F238E27FC236}">
              <a16:creationId xmlns:a16="http://schemas.microsoft.com/office/drawing/2014/main" id="{3B0DCCD4-79BE-4696-B49B-05E9FF4A3C93}"/>
            </a:ext>
          </a:extLst>
        </cdr:cNvPr>
        <cdr:cNvCxnSpPr/>
      </cdr:nvCxnSpPr>
      <cdr:spPr>
        <a:xfrm xmlns:a="http://schemas.openxmlformats.org/drawingml/2006/main" flipH="1">
          <a:off x="3263500" y="157830"/>
          <a:ext cx="66821" cy="6738525"/>
        </a:xfrm>
        <a:prstGeom xmlns:a="http://schemas.openxmlformats.org/drawingml/2006/main" prst="line">
          <a:avLst/>
        </a:prstGeom>
        <a:ln xmlns:a="http://schemas.openxmlformats.org/drawingml/2006/main" w="1905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0.03866</cdr:x>
      <cdr:y>0.40617</cdr:y>
    </cdr:from>
    <cdr:to>
      <cdr:x>0.9754</cdr:x>
      <cdr:y>0.41904</cdr:y>
    </cdr:to>
    <cdr:cxnSp macro="">
      <cdr:nvCxnSpPr>
        <cdr:cNvPr id="3" name="Straight Connector 2">
          <a:extLst xmlns:a="http://schemas.openxmlformats.org/drawingml/2006/main">
            <a:ext uri="{FF2B5EF4-FFF2-40B4-BE49-F238E27FC236}">
              <a16:creationId xmlns:a16="http://schemas.microsoft.com/office/drawing/2014/main" id="{FB3BD184-04EF-4B26-A576-1B0973C66BB4}"/>
            </a:ext>
          </a:extLst>
        </cdr:cNvPr>
        <cdr:cNvCxnSpPr/>
      </cdr:nvCxnSpPr>
      <cdr:spPr>
        <a:xfrm xmlns:a="http://schemas.openxmlformats.org/drawingml/2006/main">
          <a:off x="347955" y="1900897"/>
          <a:ext cx="8430624" cy="60208"/>
        </a:xfrm>
        <a:prstGeom xmlns:a="http://schemas.openxmlformats.org/drawingml/2006/main" prst="line">
          <a:avLst/>
        </a:prstGeom>
        <a:ln xmlns:a="http://schemas.openxmlformats.org/drawingml/2006/main" w="19050">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7.xml><?xml version="1.0" encoding="utf-8"?>
<xdr:wsDr xmlns:xdr="http://schemas.openxmlformats.org/drawingml/2006/spreadsheetDrawing" xmlns:a="http://schemas.openxmlformats.org/drawingml/2006/main">
  <xdr:twoCellAnchor>
    <xdr:from>
      <xdr:col>1</xdr:col>
      <xdr:colOff>209550</xdr:colOff>
      <xdr:row>4</xdr:row>
      <xdr:rowOff>122221</xdr:rowOff>
    </xdr:from>
    <xdr:to>
      <xdr:col>1</xdr:col>
      <xdr:colOff>5609550</xdr:colOff>
      <xdr:row>21</xdr:row>
      <xdr:rowOff>161925</xdr:rowOff>
    </xdr:to>
    <xdr:graphicFrame macro="">
      <xdr:nvGraphicFramePr>
        <xdr:cNvPr id="2" name="Chart 7">
          <a:extLst>
            <a:ext uri="{FF2B5EF4-FFF2-40B4-BE49-F238E27FC236}">
              <a16:creationId xmlns:a16="http://schemas.microsoft.com/office/drawing/2014/main" id="{50EE99D9-263B-470C-B98A-22BCF979AF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1</xdr:col>
      <xdr:colOff>209549</xdr:colOff>
      <xdr:row>3</xdr:row>
      <xdr:rowOff>103171</xdr:rowOff>
    </xdr:from>
    <xdr:to>
      <xdr:col>1</xdr:col>
      <xdr:colOff>5762624</xdr:colOff>
      <xdr:row>24</xdr:row>
      <xdr:rowOff>114300</xdr:rowOff>
    </xdr:to>
    <xdr:grpSp>
      <xdr:nvGrpSpPr>
        <xdr:cNvPr id="3" name="Grupo 2">
          <a:extLst>
            <a:ext uri="{FF2B5EF4-FFF2-40B4-BE49-F238E27FC236}">
              <a16:creationId xmlns:a16="http://schemas.microsoft.com/office/drawing/2014/main" id="{3824D324-DB03-41B3-8417-077E357CC85A}"/>
            </a:ext>
          </a:extLst>
        </xdr:cNvPr>
        <xdr:cNvGrpSpPr/>
      </xdr:nvGrpSpPr>
      <xdr:grpSpPr>
        <a:xfrm>
          <a:off x="971549" y="865171"/>
          <a:ext cx="5553075" cy="3773504"/>
          <a:chOff x="933449" y="2112946"/>
          <a:chExt cx="5553075" cy="3773504"/>
        </a:xfrm>
      </xdr:grpSpPr>
      <xdr:graphicFrame macro="">
        <xdr:nvGraphicFramePr>
          <xdr:cNvPr id="2" name="Chart 7">
            <a:extLst>
              <a:ext uri="{FF2B5EF4-FFF2-40B4-BE49-F238E27FC236}">
                <a16:creationId xmlns:a16="http://schemas.microsoft.com/office/drawing/2014/main" id="{F04A49FB-B74C-4610-B739-2F4AD0EFFC44}"/>
              </a:ext>
            </a:extLst>
          </xdr:cNvPr>
          <xdr:cNvGraphicFramePr>
            <a:graphicFrameLocks/>
          </xdr:cNvGraphicFramePr>
        </xdr:nvGraphicFramePr>
        <xdr:xfrm>
          <a:off x="933449" y="2112946"/>
          <a:ext cx="5553075" cy="3773504"/>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31" name="Grupo 30">
            <a:extLst>
              <a:ext uri="{FF2B5EF4-FFF2-40B4-BE49-F238E27FC236}">
                <a16:creationId xmlns:a16="http://schemas.microsoft.com/office/drawing/2014/main" id="{F14A73BA-9638-4E11-AC16-E8844EC9A314}"/>
              </a:ext>
            </a:extLst>
          </xdr:cNvPr>
          <xdr:cNvGrpSpPr/>
        </xdr:nvGrpSpPr>
        <xdr:grpSpPr>
          <a:xfrm>
            <a:off x="1636208" y="2295525"/>
            <a:ext cx="4269442" cy="180003"/>
            <a:chOff x="14009183" y="2114550"/>
            <a:chExt cx="4269442" cy="180003"/>
          </a:xfrm>
        </xdr:grpSpPr>
        <xdr:sp macro="" textlink="">
          <xdr:nvSpPr>
            <xdr:cNvPr id="4" name="CuadroTexto 3">
              <a:extLst>
                <a:ext uri="{FF2B5EF4-FFF2-40B4-BE49-F238E27FC236}">
                  <a16:creationId xmlns:a16="http://schemas.microsoft.com/office/drawing/2014/main" id="{238D3EBC-A65F-431D-B74A-DD11E3E9793C}"/>
                </a:ext>
              </a:extLst>
            </xdr:cNvPr>
            <xdr:cNvSpPr txBox="1"/>
          </xdr:nvSpPr>
          <xdr:spPr>
            <a:xfrm>
              <a:off x="14009183" y="2114550"/>
              <a:ext cx="324000" cy="1800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s-ES" sz="800">
                  <a:latin typeface="Century Gothic" panose="020B0502020202020204" pitchFamily="34" charset="0"/>
                </a:rPr>
                <a:t>9,53</a:t>
              </a:r>
            </a:p>
          </xdr:txBody>
        </xdr:sp>
        <xdr:sp macro="" textlink="">
          <xdr:nvSpPr>
            <xdr:cNvPr id="10" name="CuadroTexto 9">
              <a:extLst>
                <a:ext uri="{FF2B5EF4-FFF2-40B4-BE49-F238E27FC236}">
                  <a16:creationId xmlns:a16="http://schemas.microsoft.com/office/drawing/2014/main" id="{82B02315-C46E-4D91-947F-A27828F1DF63}"/>
                </a:ext>
              </a:extLst>
            </xdr:cNvPr>
            <xdr:cNvSpPr txBox="1"/>
          </xdr:nvSpPr>
          <xdr:spPr>
            <a:xfrm>
              <a:off x="17954625" y="2114550"/>
              <a:ext cx="324000" cy="1800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lgn="ctr"/>
              <a:r>
                <a:rPr lang="es-ES" sz="800">
                  <a:latin typeface="Century Gothic" panose="020B0502020202020204" pitchFamily="34" charset="0"/>
                </a:rPr>
                <a:t>16,63</a:t>
              </a:r>
            </a:p>
          </xdr:txBody>
        </xdr:sp>
        <xdr:sp macro="" textlink="">
          <xdr:nvSpPr>
            <xdr:cNvPr id="22" name="CuadroTexto 3">
              <a:extLst>
                <a:ext uri="{FF2B5EF4-FFF2-40B4-BE49-F238E27FC236}">
                  <a16:creationId xmlns:a16="http://schemas.microsoft.com/office/drawing/2014/main" id="{2A553E66-9576-4B22-A7F4-349659FE1488}"/>
                </a:ext>
              </a:extLst>
            </xdr:cNvPr>
            <xdr:cNvSpPr txBox="1"/>
          </xdr:nvSpPr>
          <xdr:spPr>
            <a:xfrm>
              <a:off x="14447565" y="2114550"/>
              <a:ext cx="324001" cy="180003"/>
            </a:xfrm>
            <a:prstGeom prst="rect">
              <a:avLst/>
            </a:prstGeom>
            <a:solidFill>
              <a:srgbClr val="FFE38B"/>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lang="es-ES" sz="800">
                  <a:latin typeface="Century Gothic" panose="020B0502020202020204" pitchFamily="34" charset="0"/>
                </a:rPr>
                <a:t>15,13</a:t>
              </a:r>
            </a:p>
          </xdr:txBody>
        </xdr:sp>
        <xdr:sp macro="" textlink="">
          <xdr:nvSpPr>
            <xdr:cNvPr id="23" name="CuadroTexto 3">
              <a:extLst>
                <a:ext uri="{FF2B5EF4-FFF2-40B4-BE49-F238E27FC236}">
                  <a16:creationId xmlns:a16="http://schemas.microsoft.com/office/drawing/2014/main" id="{17A6702D-D9EC-4E17-AD3E-B9F02D273DED}"/>
                </a:ext>
              </a:extLst>
            </xdr:cNvPr>
            <xdr:cNvSpPr txBox="1"/>
          </xdr:nvSpPr>
          <xdr:spPr>
            <a:xfrm>
              <a:off x="14885948" y="2114550"/>
              <a:ext cx="324001" cy="180003"/>
            </a:xfrm>
            <a:prstGeom prst="rect">
              <a:avLst/>
            </a:prstGeom>
            <a:solidFill>
              <a:srgbClr val="FFE38B"/>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lang="es-ES" sz="800">
                  <a:latin typeface="Century Gothic" panose="020B0502020202020204" pitchFamily="34" charset="0"/>
                </a:rPr>
                <a:t>48,92</a:t>
              </a:r>
            </a:p>
          </xdr:txBody>
        </xdr:sp>
        <xdr:sp macro="" textlink="">
          <xdr:nvSpPr>
            <xdr:cNvPr id="24" name="CuadroTexto 3">
              <a:extLst>
                <a:ext uri="{FF2B5EF4-FFF2-40B4-BE49-F238E27FC236}">
                  <a16:creationId xmlns:a16="http://schemas.microsoft.com/office/drawing/2014/main" id="{F912ABDB-5C08-4338-BAFC-558CEDB2C357}"/>
                </a:ext>
              </a:extLst>
            </xdr:cNvPr>
            <xdr:cNvSpPr txBox="1"/>
          </xdr:nvSpPr>
          <xdr:spPr>
            <a:xfrm>
              <a:off x="17516246" y="2114550"/>
              <a:ext cx="324001" cy="180003"/>
            </a:xfrm>
            <a:prstGeom prst="rect">
              <a:avLst/>
            </a:prstGeom>
            <a:solidFill>
              <a:srgbClr val="FFE38B"/>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lang="es-ES" sz="800">
                  <a:latin typeface="Century Gothic" panose="020B0502020202020204" pitchFamily="34" charset="0"/>
                </a:rPr>
                <a:t>27,51</a:t>
              </a:r>
            </a:p>
          </xdr:txBody>
        </xdr:sp>
        <xdr:sp macro="" textlink="">
          <xdr:nvSpPr>
            <xdr:cNvPr id="25" name="CuadroTexto 3">
              <a:extLst>
                <a:ext uri="{FF2B5EF4-FFF2-40B4-BE49-F238E27FC236}">
                  <a16:creationId xmlns:a16="http://schemas.microsoft.com/office/drawing/2014/main" id="{AA8A9226-C9B2-44BF-95E7-6E3D1FF7075F}"/>
                </a:ext>
              </a:extLst>
            </xdr:cNvPr>
            <xdr:cNvSpPr txBox="1"/>
          </xdr:nvSpPr>
          <xdr:spPr>
            <a:xfrm>
              <a:off x="17077863" y="2114550"/>
              <a:ext cx="324001" cy="180003"/>
            </a:xfrm>
            <a:prstGeom prst="rect">
              <a:avLst/>
            </a:prstGeom>
            <a:solidFill>
              <a:srgbClr val="FFE38B"/>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lang="es-ES" sz="800">
                  <a:latin typeface="Century Gothic" panose="020B0502020202020204" pitchFamily="34" charset="0"/>
                </a:rPr>
                <a:t>16,10</a:t>
              </a:r>
            </a:p>
          </xdr:txBody>
        </xdr:sp>
        <xdr:sp macro="" textlink="">
          <xdr:nvSpPr>
            <xdr:cNvPr id="26" name="CuadroTexto 3">
              <a:extLst>
                <a:ext uri="{FF2B5EF4-FFF2-40B4-BE49-F238E27FC236}">
                  <a16:creationId xmlns:a16="http://schemas.microsoft.com/office/drawing/2014/main" id="{ACB1C306-049C-4CCD-864A-BC71764C81A5}"/>
                </a:ext>
              </a:extLst>
            </xdr:cNvPr>
            <xdr:cNvSpPr txBox="1"/>
          </xdr:nvSpPr>
          <xdr:spPr>
            <a:xfrm>
              <a:off x="16639480" y="2114550"/>
              <a:ext cx="324001" cy="180003"/>
            </a:xfrm>
            <a:prstGeom prst="rect">
              <a:avLst/>
            </a:prstGeom>
            <a:solidFill>
              <a:srgbClr val="FFE38B"/>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lang="es-ES" sz="800">
                  <a:latin typeface="Century Gothic" panose="020B0502020202020204" pitchFamily="34" charset="0"/>
                </a:rPr>
                <a:t>25,72</a:t>
              </a:r>
            </a:p>
          </xdr:txBody>
        </xdr:sp>
        <xdr:sp macro="" textlink="">
          <xdr:nvSpPr>
            <xdr:cNvPr id="27" name="CuadroTexto 3">
              <a:extLst>
                <a:ext uri="{FF2B5EF4-FFF2-40B4-BE49-F238E27FC236}">
                  <a16:creationId xmlns:a16="http://schemas.microsoft.com/office/drawing/2014/main" id="{0D801B02-1B6C-40C2-A861-2D4E175E6A4B}"/>
                </a:ext>
              </a:extLst>
            </xdr:cNvPr>
            <xdr:cNvSpPr txBox="1"/>
          </xdr:nvSpPr>
          <xdr:spPr>
            <a:xfrm>
              <a:off x="16201097" y="2114550"/>
              <a:ext cx="324001" cy="180003"/>
            </a:xfrm>
            <a:prstGeom prst="rect">
              <a:avLst/>
            </a:prstGeom>
            <a:solidFill>
              <a:srgbClr val="FFE38B"/>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lang="es-ES" sz="800">
                  <a:latin typeface="Century Gothic" panose="020B0502020202020204" pitchFamily="34" charset="0"/>
                </a:rPr>
                <a:t>5,93</a:t>
              </a:r>
            </a:p>
          </xdr:txBody>
        </xdr:sp>
        <xdr:sp macro="" textlink="">
          <xdr:nvSpPr>
            <xdr:cNvPr id="28" name="CuadroTexto 3">
              <a:extLst>
                <a:ext uri="{FF2B5EF4-FFF2-40B4-BE49-F238E27FC236}">
                  <a16:creationId xmlns:a16="http://schemas.microsoft.com/office/drawing/2014/main" id="{D492004B-E117-4A76-9956-429E0AF44DFC}"/>
                </a:ext>
              </a:extLst>
            </xdr:cNvPr>
            <xdr:cNvSpPr txBox="1"/>
          </xdr:nvSpPr>
          <xdr:spPr>
            <a:xfrm>
              <a:off x="15762714" y="2114550"/>
              <a:ext cx="324001" cy="180003"/>
            </a:xfrm>
            <a:prstGeom prst="rect">
              <a:avLst/>
            </a:prstGeom>
            <a:solidFill>
              <a:srgbClr val="FFE38B"/>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lang="es-ES" sz="800">
                  <a:latin typeface="Century Gothic" panose="020B0502020202020204" pitchFamily="34" charset="0"/>
                </a:rPr>
                <a:t>38,65</a:t>
              </a:r>
            </a:p>
          </xdr:txBody>
        </xdr:sp>
        <xdr:sp macro="" textlink="">
          <xdr:nvSpPr>
            <xdr:cNvPr id="29" name="CuadroTexto 3">
              <a:extLst>
                <a:ext uri="{FF2B5EF4-FFF2-40B4-BE49-F238E27FC236}">
                  <a16:creationId xmlns:a16="http://schemas.microsoft.com/office/drawing/2014/main" id="{18917E74-25BD-4B93-85EA-2609D1ED3103}"/>
                </a:ext>
              </a:extLst>
            </xdr:cNvPr>
            <xdr:cNvSpPr txBox="1"/>
          </xdr:nvSpPr>
          <xdr:spPr>
            <a:xfrm>
              <a:off x="15324331" y="2114550"/>
              <a:ext cx="324001" cy="180003"/>
            </a:xfrm>
            <a:prstGeom prst="rect">
              <a:avLst/>
            </a:prstGeom>
            <a:solidFill>
              <a:srgbClr val="FFE38B"/>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lang="es-ES" sz="800">
                  <a:latin typeface="Century Gothic" panose="020B0502020202020204" pitchFamily="34" charset="0"/>
                </a:rPr>
                <a:t>17,88</a:t>
              </a:r>
            </a:p>
          </xdr:txBody>
        </xdr:sp>
      </xdr:grpSp>
    </xdr:grpSp>
    <xdr:clientData/>
  </xdr:twoCellAnchor>
</xdr:wsDr>
</file>

<file path=xl/drawings/drawing49.xml><?xml version="1.0" encoding="utf-8"?>
<xdr:wsDr xmlns:xdr="http://schemas.openxmlformats.org/drawingml/2006/spreadsheetDrawing" xmlns:a="http://schemas.openxmlformats.org/drawingml/2006/main">
  <xdr:twoCellAnchor editAs="oneCell">
    <xdr:from>
      <xdr:col>1</xdr:col>
      <xdr:colOff>209549</xdr:colOff>
      <xdr:row>5</xdr:row>
      <xdr:rowOff>122221</xdr:rowOff>
    </xdr:from>
    <xdr:to>
      <xdr:col>1</xdr:col>
      <xdr:colOff>5609549</xdr:colOff>
      <xdr:row>16</xdr:row>
      <xdr:rowOff>36271</xdr:rowOff>
    </xdr:to>
    <xdr:graphicFrame macro="">
      <xdr:nvGraphicFramePr>
        <xdr:cNvPr id="2" name="Chart 7">
          <a:extLst>
            <a:ext uri="{FF2B5EF4-FFF2-40B4-BE49-F238E27FC236}">
              <a16:creationId xmlns:a16="http://schemas.microsoft.com/office/drawing/2014/main" id="{ACF9E94F-48D6-4D28-A22D-148DAF6B70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209550</xdr:colOff>
      <xdr:row>5</xdr:row>
      <xdr:rowOff>122222</xdr:rowOff>
    </xdr:from>
    <xdr:to>
      <xdr:col>1</xdr:col>
      <xdr:colOff>5609550</xdr:colOff>
      <xdr:row>28</xdr:row>
      <xdr:rowOff>155972</xdr:rowOff>
    </xdr:to>
    <xdr:graphicFrame macro="">
      <xdr:nvGraphicFramePr>
        <xdr:cNvPr id="2" name="Chart 7">
          <a:extLst>
            <a:ext uri="{FF2B5EF4-FFF2-40B4-BE49-F238E27FC236}">
              <a16:creationId xmlns:a16="http://schemas.microsoft.com/office/drawing/2014/main" id="{4678A68F-8303-43C4-93F1-B65D3E323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oneCell">
    <xdr:from>
      <xdr:col>1</xdr:col>
      <xdr:colOff>209549</xdr:colOff>
      <xdr:row>4</xdr:row>
      <xdr:rowOff>122221</xdr:rowOff>
    </xdr:from>
    <xdr:to>
      <xdr:col>1</xdr:col>
      <xdr:colOff>5609549</xdr:colOff>
      <xdr:row>15</xdr:row>
      <xdr:rowOff>26746</xdr:rowOff>
    </xdr:to>
    <xdr:graphicFrame macro="">
      <xdr:nvGraphicFramePr>
        <xdr:cNvPr id="2" name="Chart 7">
          <a:extLst>
            <a:ext uri="{FF2B5EF4-FFF2-40B4-BE49-F238E27FC236}">
              <a16:creationId xmlns:a16="http://schemas.microsoft.com/office/drawing/2014/main" id="{C9831919-0A34-438F-BBF7-F57E735B43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oneCell">
    <xdr:from>
      <xdr:col>1</xdr:col>
      <xdr:colOff>209549</xdr:colOff>
      <xdr:row>4</xdr:row>
      <xdr:rowOff>122221</xdr:rowOff>
    </xdr:from>
    <xdr:to>
      <xdr:col>1</xdr:col>
      <xdr:colOff>5609549</xdr:colOff>
      <xdr:row>15</xdr:row>
      <xdr:rowOff>26746</xdr:rowOff>
    </xdr:to>
    <xdr:graphicFrame macro="">
      <xdr:nvGraphicFramePr>
        <xdr:cNvPr id="2" name="Chart 7">
          <a:extLst>
            <a:ext uri="{FF2B5EF4-FFF2-40B4-BE49-F238E27FC236}">
              <a16:creationId xmlns:a16="http://schemas.microsoft.com/office/drawing/2014/main" id="{75FCAA57-8A06-4706-ABEC-0864A1295A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oneCell">
    <xdr:from>
      <xdr:col>1</xdr:col>
      <xdr:colOff>209549</xdr:colOff>
      <xdr:row>4</xdr:row>
      <xdr:rowOff>122221</xdr:rowOff>
    </xdr:from>
    <xdr:to>
      <xdr:col>1</xdr:col>
      <xdr:colOff>5609549</xdr:colOff>
      <xdr:row>15</xdr:row>
      <xdr:rowOff>26746</xdr:rowOff>
    </xdr:to>
    <xdr:graphicFrame macro="">
      <xdr:nvGraphicFramePr>
        <xdr:cNvPr id="2" name="Chart 7">
          <a:extLst>
            <a:ext uri="{FF2B5EF4-FFF2-40B4-BE49-F238E27FC236}">
              <a16:creationId xmlns:a16="http://schemas.microsoft.com/office/drawing/2014/main" id="{C8C5042B-A910-444E-9C21-F6FFDEFA64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oneCell">
    <xdr:from>
      <xdr:col>1</xdr:col>
      <xdr:colOff>209549</xdr:colOff>
      <xdr:row>4</xdr:row>
      <xdr:rowOff>122221</xdr:rowOff>
    </xdr:from>
    <xdr:to>
      <xdr:col>1</xdr:col>
      <xdr:colOff>5609549</xdr:colOff>
      <xdr:row>15</xdr:row>
      <xdr:rowOff>26746</xdr:rowOff>
    </xdr:to>
    <xdr:graphicFrame macro="">
      <xdr:nvGraphicFramePr>
        <xdr:cNvPr id="2" name="Chart 7">
          <a:extLst>
            <a:ext uri="{FF2B5EF4-FFF2-40B4-BE49-F238E27FC236}">
              <a16:creationId xmlns:a16="http://schemas.microsoft.com/office/drawing/2014/main" id="{F84187C8-EBDB-4D7C-818F-2832A01A5C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oneCell">
    <xdr:from>
      <xdr:col>1</xdr:col>
      <xdr:colOff>209549</xdr:colOff>
      <xdr:row>4</xdr:row>
      <xdr:rowOff>122221</xdr:rowOff>
    </xdr:from>
    <xdr:to>
      <xdr:col>1</xdr:col>
      <xdr:colOff>5609549</xdr:colOff>
      <xdr:row>15</xdr:row>
      <xdr:rowOff>26746</xdr:rowOff>
    </xdr:to>
    <xdr:graphicFrame macro="">
      <xdr:nvGraphicFramePr>
        <xdr:cNvPr id="2" name="Chart 7">
          <a:extLst>
            <a:ext uri="{FF2B5EF4-FFF2-40B4-BE49-F238E27FC236}">
              <a16:creationId xmlns:a16="http://schemas.microsoft.com/office/drawing/2014/main" id="{4D1EEA98-D3A9-47F4-822A-A1A7A7A25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oneCell">
    <xdr:from>
      <xdr:col>1</xdr:col>
      <xdr:colOff>209549</xdr:colOff>
      <xdr:row>4</xdr:row>
      <xdr:rowOff>122221</xdr:rowOff>
    </xdr:from>
    <xdr:to>
      <xdr:col>1</xdr:col>
      <xdr:colOff>5609549</xdr:colOff>
      <xdr:row>15</xdr:row>
      <xdr:rowOff>36271</xdr:rowOff>
    </xdr:to>
    <xdr:graphicFrame macro="">
      <xdr:nvGraphicFramePr>
        <xdr:cNvPr id="2" name="Chart 7">
          <a:extLst>
            <a:ext uri="{FF2B5EF4-FFF2-40B4-BE49-F238E27FC236}">
              <a16:creationId xmlns:a16="http://schemas.microsoft.com/office/drawing/2014/main" id="{59C60E88-A621-4ACF-B98B-4FF0B5D23A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7</xdr:col>
      <xdr:colOff>549275</xdr:colOff>
      <xdr:row>258</xdr:row>
      <xdr:rowOff>66674</xdr:rowOff>
    </xdr:from>
    <xdr:to>
      <xdr:col>19</xdr:col>
      <xdr:colOff>212725</xdr:colOff>
      <xdr:row>282</xdr:row>
      <xdr:rowOff>95250</xdr:rowOff>
    </xdr:to>
    <xdr:graphicFrame macro="">
      <xdr:nvGraphicFramePr>
        <xdr:cNvPr id="2" name="Gráfico 1">
          <a:extLst>
            <a:ext uri="{FF2B5EF4-FFF2-40B4-BE49-F238E27FC236}">
              <a16:creationId xmlns:a16="http://schemas.microsoft.com/office/drawing/2014/main" id="{D158B852-9D92-4C73-8AB4-8F0ED36B9A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xdr:row>
      <xdr:rowOff>19440</xdr:rowOff>
    </xdr:from>
    <xdr:to>
      <xdr:col>1</xdr:col>
      <xdr:colOff>5400000</xdr:colOff>
      <xdr:row>22</xdr:row>
      <xdr:rowOff>149236</xdr:rowOff>
    </xdr:to>
    <xdr:graphicFrame macro="">
      <xdr:nvGraphicFramePr>
        <xdr:cNvPr id="3" name="Gráfico 2">
          <a:extLst>
            <a:ext uri="{FF2B5EF4-FFF2-40B4-BE49-F238E27FC236}">
              <a16:creationId xmlns:a16="http://schemas.microsoft.com/office/drawing/2014/main" id="{31F02D31-3FBE-4411-A034-817D76D238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0.6253</cdr:x>
      <cdr:y>0.0559</cdr:y>
    </cdr:from>
    <cdr:to>
      <cdr:x>0.62649</cdr:x>
      <cdr:y>0.97101</cdr:y>
    </cdr:to>
    <cdr:cxnSp macro="">
      <cdr:nvCxnSpPr>
        <cdr:cNvPr id="3" name="Conector recto 2">
          <a:extLst xmlns:a="http://schemas.openxmlformats.org/drawingml/2006/main">
            <a:ext uri="{FF2B5EF4-FFF2-40B4-BE49-F238E27FC236}">
              <a16:creationId xmlns:a16="http://schemas.microsoft.com/office/drawing/2014/main" id="{7EBE05EA-8077-4E70-9BCF-D83D3112B541}"/>
            </a:ext>
          </a:extLst>
        </cdr:cNvPr>
        <cdr:cNvCxnSpPr/>
      </cdr:nvCxnSpPr>
      <cdr:spPr>
        <a:xfrm xmlns:a="http://schemas.openxmlformats.org/drawingml/2006/main">
          <a:off x="4991101" y="257176"/>
          <a:ext cx="9524" cy="4210050"/>
        </a:xfrm>
        <a:prstGeom xmlns:a="http://schemas.openxmlformats.org/drawingml/2006/main" prst="line">
          <a:avLst/>
        </a:prstGeom>
        <a:ln xmlns:a="http://schemas.openxmlformats.org/drawingml/2006/main" w="22225">
          <a:solidFill>
            <a:schemeClr val="accent4"/>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0.02148</cdr:x>
      <cdr:y>0.42443</cdr:y>
    </cdr:from>
    <cdr:to>
      <cdr:x>0.9642</cdr:x>
      <cdr:y>0.4265</cdr:y>
    </cdr:to>
    <cdr:cxnSp macro="">
      <cdr:nvCxnSpPr>
        <cdr:cNvPr id="6" name="Conector recto 5">
          <a:extLst xmlns:a="http://schemas.openxmlformats.org/drawingml/2006/main">
            <a:ext uri="{FF2B5EF4-FFF2-40B4-BE49-F238E27FC236}">
              <a16:creationId xmlns:a16="http://schemas.microsoft.com/office/drawing/2014/main" id="{73B14C93-7AA2-47F8-937F-B7473B1C09FE}"/>
            </a:ext>
          </a:extLst>
        </cdr:cNvPr>
        <cdr:cNvCxnSpPr/>
      </cdr:nvCxnSpPr>
      <cdr:spPr>
        <a:xfrm xmlns:a="http://schemas.openxmlformats.org/drawingml/2006/main" flipH="1" flipV="1">
          <a:off x="171450" y="1952626"/>
          <a:ext cx="7524750" cy="9525"/>
        </a:xfrm>
        <a:prstGeom xmlns:a="http://schemas.openxmlformats.org/drawingml/2006/main" prst="line">
          <a:avLst/>
        </a:prstGeom>
        <a:ln xmlns:a="http://schemas.openxmlformats.org/drawingml/2006/main" w="19050">
          <a:solidFill>
            <a:schemeClr val="accent4"/>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8.xml><?xml version="1.0" encoding="utf-8"?>
<c:userShapes xmlns:c="http://schemas.openxmlformats.org/drawingml/2006/chart">
  <cdr:relSizeAnchor xmlns:cdr="http://schemas.openxmlformats.org/drawingml/2006/chartDrawing">
    <cdr:from>
      <cdr:x>0.62276</cdr:x>
      <cdr:y>0.16199</cdr:y>
    </cdr:from>
    <cdr:to>
      <cdr:x>0.62456</cdr:x>
      <cdr:y>0.96294</cdr:y>
    </cdr:to>
    <cdr:cxnSp macro="">
      <cdr:nvCxnSpPr>
        <cdr:cNvPr id="3" name="Conector recto 2">
          <a:extLst xmlns:a="http://schemas.openxmlformats.org/drawingml/2006/main">
            <a:ext uri="{FF2B5EF4-FFF2-40B4-BE49-F238E27FC236}">
              <a16:creationId xmlns:a16="http://schemas.microsoft.com/office/drawing/2014/main" id="{7EBE05EA-8077-4E70-9BCF-D83D3112B541}"/>
            </a:ext>
          </a:extLst>
        </cdr:cNvPr>
        <cdr:cNvCxnSpPr/>
      </cdr:nvCxnSpPr>
      <cdr:spPr>
        <a:xfrm xmlns:a="http://schemas.openxmlformats.org/drawingml/2006/main">
          <a:off x="3362908" y="524847"/>
          <a:ext cx="9719" cy="2595076"/>
        </a:xfrm>
        <a:prstGeom xmlns:a="http://schemas.openxmlformats.org/drawingml/2006/main" prst="line">
          <a:avLst/>
        </a:prstGeom>
        <a:ln xmlns:a="http://schemas.openxmlformats.org/drawingml/2006/main" w="22225">
          <a:solidFill>
            <a:schemeClr val="accent4"/>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0.027</cdr:x>
      <cdr:y>0.42297</cdr:y>
    </cdr:from>
    <cdr:to>
      <cdr:x>0.90174</cdr:x>
      <cdr:y>0.42597</cdr:y>
    </cdr:to>
    <cdr:cxnSp macro="">
      <cdr:nvCxnSpPr>
        <cdr:cNvPr id="6" name="Conector recto 5">
          <a:extLst xmlns:a="http://schemas.openxmlformats.org/drawingml/2006/main">
            <a:ext uri="{FF2B5EF4-FFF2-40B4-BE49-F238E27FC236}">
              <a16:creationId xmlns:a16="http://schemas.microsoft.com/office/drawing/2014/main" id="{73B14C93-7AA2-47F8-937F-B7473B1C09FE}"/>
            </a:ext>
          </a:extLst>
        </cdr:cNvPr>
        <cdr:cNvCxnSpPr/>
      </cdr:nvCxnSpPr>
      <cdr:spPr>
        <a:xfrm xmlns:a="http://schemas.openxmlformats.org/drawingml/2006/main" flipH="1" flipV="1">
          <a:off x="145791" y="1370434"/>
          <a:ext cx="4723623" cy="9720"/>
        </a:xfrm>
        <a:prstGeom xmlns:a="http://schemas.openxmlformats.org/drawingml/2006/main" prst="line">
          <a:avLst/>
        </a:prstGeom>
        <a:ln xmlns:a="http://schemas.openxmlformats.org/drawingml/2006/main" w="19050">
          <a:solidFill>
            <a:schemeClr val="accent4"/>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9.xml><?xml version="1.0" encoding="utf-8"?>
<xdr:wsDr xmlns:xdr="http://schemas.openxmlformats.org/drawingml/2006/spreadsheetDrawing" xmlns:a="http://schemas.openxmlformats.org/drawingml/2006/main">
  <xdr:oneCellAnchor>
    <xdr:from>
      <xdr:col>9</xdr:col>
      <xdr:colOff>3995</xdr:colOff>
      <xdr:row>1</xdr:row>
      <xdr:rowOff>0</xdr:rowOff>
    </xdr:from>
    <xdr:ext cx="20320" cy="24130"/>
    <xdr:grpSp>
      <xdr:nvGrpSpPr>
        <xdr:cNvPr id="2" name="Group 82">
          <a:extLst>
            <a:ext uri="{FF2B5EF4-FFF2-40B4-BE49-F238E27FC236}">
              <a16:creationId xmlns:a16="http://schemas.microsoft.com/office/drawing/2014/main" id="{58E88FEA-5558-4685-9261-4F21835B2EE8}"/>
            </a:ext>
          </a:extLst>
        </xdr:cNvPr>
        <xdr:cNvGrpSpPr/>
      </xdr:nvGrpSpPr>
      <xdr:grpSpPr>
        <a:xfrm>
          <a:off x="5337995" y="171450"/>
          <a:ext cx="20320" cy="24130"/>
          <a:chOff x="0" y="0"/>
          <a:chExt cx="20320" cy="24130"/>
        </a:xfrm>
      </xdr:grpSpPr>
      <xdr:sp macro="" textlink="">
        <xdr:nvSpPr>
          <xdr:cNvPr id="3" name="Shape 83">
            <a:extLst>
              <a:ext uri="{FF2B5EF4-FFF2-40B4-BE49-F238E27FC236}">
                <a16:creationId xmlns:a16="http://schemas.microsoft.com/office/drawing/2014/main" id="{D7261553-224B-485F-AAE1-1B0F68D6215B}"/>
              </a:ext>
            </a:extLst>
          </xdr:cNvPr>
          <xdr:cNvSpPr/>
        </xdr:nvSpPr>
        <xdr:spPr>
          <a:xfrm>
            <a:off x="3904" y="11"/>
            <a:ext cx="16510" cy="15875"/>
          </a:xfrm>
          <a:custGeom>
            <a:avLst/>
            <a:gdLst/>
            <a:ahLst/>
            <a:cxnLst/>
            <a:rect l="0" t="0" r="0" b="0"/>
            <a:pathLst>
              <a:path w="16510" h="15875">
                <a:moveTo>
                  <a:pt x="16205" y="0"/>
                </a:moveTo>
                <a:lnTo>
                  <a:pt x="0" y="0"/>
                </a:lnTo>
                <a:lnTo>
                  <a:pt x="0" y="7912"/>
                </a:lnTo>
                <a:lnTo>
                  <a:pt x="0" y="15836"/>
                </a:lnTo>
                <a:lnTo>
                  <a:pt x="8255" y="15836"/>
                </a:lnTo>
                <a:lnTo>
                  <a:pt x="8255" y="7912"/>
                </a:lnTo>
                <a:lnTo>
                  <a:pt x="16205" y="7912"/>
                </a:lnTo>
                <a:lnTo>
                  <a:pt x="16205" y="0"/>
                </a:lnTo>
                <a:close/>
              </a:path>
            </a:pathLst>
          </a:custGeom>
          <a:solidFill>
            <a:srgbClr val="008000"/>
          </a:solidFill>
        </xdr:spPr>
      </xdr:sp>
      <xdr:sp macro="" textlink="">
        <xdr:nvSpPr>
          <xdr:cNvPr id="4" name="Shape 84">
            <a:extLst>
              <a:ext uri="{FF2B5EF4-FFF2-40B4-BE49-F238E27FC236}">
                <a16:creationId xmlns:a16="http://schemas.microsoft.com/office/drawing/2014/main" id="{2336B5FA-5F9F-48E3-925E-252C9B1E71C9}"/>
              </a:ext>
            </a:extLst>
          </xdr:cNvPr>
          <xdr:cNvSpPr/>
        </xdr:nvSpPr>
        <xdr:spPr>
          <a:xfrm>
            <a:off x="-7" y="7923"/>
            <a:ext cx="16510" cy="15875"/>
          </a:xfrm>
          <a:custGeom>
            <a:avLst/>
            <a:gdLst/>
            <a:ahLst/>
            <a:cxnLst/>
            <a:rect l="0" t="0" r="0" b="0"/>
            <a:pathLst>
              <a:path w="16510" h="15875">
                <a:moveTo>
                  <a:pt x="16141" y="0"/>
                </a:moveTo>
                <a:lnTo>
                  <a:pt x="0" y="0"/>
                </a:lnTo>
                <a:lnTo>
                  <a:pt x="0" y="7924"/>
                </a:lnTo>
                <a:lnTo>
                  <a:pt x="0" y="15836"/>
                </a:lnTo>
                <a:lnTo>
                  <a:pt x="8204" y="15836"/>
                </a:lnTo>
                <a:lnTo>
                  <a:pt x="8204" y="7924"/>
                </a:lnTo>
                <a:lnTo>
                  <a:pt x="16141" y="7924"/>
                </a:lnTo>
                <a:lnTo>
                  <a:pt x="16141" y="0"/>
                </a:lnTo>
                <a:close/>
              </a:path>
            </a:pathLst>
          </a:custGeom>
          <a:solidFill>
            <a:srgbClr val="008000"/>
          </a:solidFill>
        </xdr:spPr>
      </xdr:sp>
    </xdr:grpSp>
    <xdr:clientData/>
  </xdr:oneCellAnchor>
  <xdr:oneCellAnchor>
    <xdr:from>
      <xdr:col>9</xdr:col>
      <xdr:colOff>3995</xdr:colOff>
      <xdr:row>1</xdr:row>
      <xdr:rowOff>0</xdr:rowOff>
    </xdr:from>
    <xdr:ext cx="20320" cy="24130"/>
    <xdr:grpSp>
      <xdr:nvGrpSpPr>
        <xdr:cNvPr id="5" name="Group 85">
          <a:extLst>
            <a:ext uri="{FF2B5EF4-FFF2-40B4-BE49-F238E27FC236}">
              <a16:creationId xmlns:a16="http://schemas.microsoft.com/office/drawing/2014/main" id="{60B206A1-4436-44C1-A5AF-B210F76A22CF}"/>
            </a:ext>
          </a:extLst>
        </xdr:cNvPr>
        <xdr:cNvGrpSpPr/>
      </xdr:nvGrpSpPr>
      <xdr:grpSpPr>
        <a:xfrm>
          <a:off x="5337995" y="171450"/>
          <a:ext cx="20320" cy="24130"/>
          <a:chOff x="0" y="0"/>
          <a:chExt cx="20320" cy="24130"/>
        </a:xfrm>
      </xdr:grpSpPr>
      <xdr:sp macro="" textlink="">
        <xdr:nvSpPr>
          <xdr:cNvPr id="6" name="Shape 86">
            <a:extLst>
              <a:ext uri="{FF2B5EF4-FFF2-40B4-BE49-F238E27FC236}">
                <a16:creationId xmlns:a16="http://schemas.microsoft.com/office/drawing/2014/main" id="{F466A128-580F-40D4-8A23-6319EA38DABE}"/>
              </a:ext>
            </a:extLst>
          </xdr:cNvPr>
          <xdr:cNvSpPr/>
        </xdr:nvSpPr>
        <xdr:spPr>
          <a:xfrm>
            <a:off x="3904" y="3"/>
            <a:ext cx="16510" cy="15875"/>
          </a:xfrm>
          <a:custGeom>
            <a:avLst/>
            <a:gdLst/>
            <a:ahLst/>
            <a:cxnLst/>
            <a:rect l="0" t="0" r="0" b="0"/>
            <a:pathLst>
              <a:path w="16510" h="15875">
                <a:moveTo>
                  <a:pt x="16205" y="0"/>
                </a:moveTo>
                <a:lnTo>
                  <a:pt x="0" y="0"/>
                </a:lnTo>
                <a:lnTo>
                  <a:pt x="0" y="7924"/>
                </a:lnTo>
                <a:lnTo>
                  <a:pt x="0" y="15836"/>
                </a:lnTo>
                <a:lnTo>
                  <a:pt x="8255" y="15836"/>
                </a:lnTo>
                <a:lnTo>
                  <a:pt x="8255" y="7924"/>
                </a:lnTo>
                <a:lnTo>
                  <a:pt x="16205" y="7924"/>
                </a:lnTo>
                <a:lnTo>
                  <a:pt x="16205" y="0"/>
                </a:lnTo>
                <a:close/>
              </a:path>
            </a:pathLst>
          </a:custGeom>
          <a:solidFill>
            <a:srgbClr val="008000"/>
          </a:solidFill>
        </xdr:spPr>
      </xdr:sp>
      <xdr:sp macro="" textlink="">
        <xdr:nvSpPr>
          <xdr:cNvPr id="7" name="Shape 87">
            <a:extLst>
              <a:ext uri="{FF2B5EF4-FFF2-40B4-BE49-F238E27FC236}">
                <a16:creationId xmlns:a16="http://schemas.microsoft.com/office/drawing/2014/main" id="{D836FDA0-9E5A-44F3-BDAD-444AA9EB013C}"/>
              </a:ext>
            </a:extLst>
          </xdr:cNvPr>
          <xdr:cNvSpPr/>
        </xdr:nvSpPr>
        <xdr:spPr>
          <a:xfrm>
            <a:off x="-7" y="7928"/>
            <a:ext cx="16510" cy="16510"/>
          </a:xfrm>
          <a:custGeom>
            <a:avLst/>
            <a:gdLst/>
            <a:ahLst/>
            <a:cxnLst/>
            <a:rect l="0" t="0" r="0" b="0"/>
            <a:pathLst>
              <a:path w="16510" h="16510">
                <a:moveTo>
                  <a:pt x="16141" y="0"/>
                </a:moveTo>
                <a:lnTo>
                  <a:pt x="0" y="0"/>
                </a:lnTo>
                <a:lnTo>
                  <a:pt x="0" y="7912"/>
                </a:lnTo>
                <a:lnTo>
                  <a:pt x="0" y="16103"/>
                </a:lnTo>
                <a:lnTo>
                  <a:pt x="8204" y="16103"/>
                </a:lnTo>
                <a:lnTo>
                  <a:pt x="8204" y="7912"/>
                </a:lnTo>
                <a:lnTo>
                  <a:pt x="16141" y="7912"/>
                </a:lnTo>
                <a:lnTo>
                  <a:pt x="16141" y="0"/>
                </a:lnTo>
                <a:close/>
              </a:path>
            </a:pathLst>
          </a:custGeom>
          <a:solidFill>
            <a:srgbClr val="008000"/>
          </a:solidFill>
        </xdr:spPr>
      </xdr:sp>
    </xdr:grpSp>
    <xdr:clientData/>
  </xdr:oneCellAnchor>
  <xdr:oneCellAnchor>
    <xdr:from>
      <xdr:col>9</xdr:col>
      <xdr:colOff>3995</xdr:colOff>
      <xdr:row>1</xdr:row>
      <xdr:rowOff>0</xdr:rowOff>
    </xdr:from>
    <xdr:ext cx="20320" cy="24130"/>
    <xdr:grpSp>
      <xdr:nvGrpSpPr>
        <xdr:cNvPr id="8" name="Group 88">
          <a:extLst>
            <a:ext uri="{FF2B5EF4-FFF2-40B4-BE49-F238E27FC236}">
              <a16:creationId xmlns:a16="http://schemas.microsoft.com/office/drawing/2014/main" id="{36CECFCE-60DB-4B63-A297-2E710DB00513}"/>
            </a:ext>
          </a:extLst>
        </xdr:cNvPr>
        <xdr:cNvGrpSpPr/>
      </xdr:nvGrpSpPr>
      <xdr:grpSpPr>
        <a:xfrm>
          <a:off x="5337995" y="171450"/>
          <a:ext cx="20320" cy="24130"/>
          <a:chOff x="0" y="0"/>
          <a:chExt cx="20320" cy="24130"/>
        </a:xfrm>
      </xdr:grpSpPr>
      <xdr:sp macro="" textlink="">
        <xdr:nvSpPr>
          <xdr:cNvPr id="9" name="Shape 89">
            <a:extLst>
              <a:ext uri="{FF2B5EF4-FFF2-40B4-BE49-F238E27FC236}">
                <a16:creationId xmlns:a16="http://schemas.microsoft.com/office/drawing/2014/main" id="{7C1B44DD-DD05-4DEF-81A4-961FB2878C83}"/>
              </a:ext>
            </a:extLst>
          </xdr:cNvPr>
          <xdr:cNvSpPr/>
        </xdr:nvSpPr>
        <xdr:spPr>
          <a:xfrm>
            <a:off x="3904" y="11"/>
            <a:ext cx="16510" cy="15875"/>
          </a:xfrm>
          <a:custGeom>
            <a:avLst/>
            <a:gdLst/>
            <a:ahLst/>
            <a:cxnLst/>
            <a:rect l="0" t="0" r="0" b="0"/>
            <a:pathLst>
              <a:path w="16510" h="15875">
                <a:moveTo>
                  <a:pt x="16205" y="0"/>
                </a:moveTo>
                <a:lnTo>
                  <a:pt x="0" y="0"/>
                </a:lnTo>
                <a:lnTo>
                  <a:pt x="0" y="7912"/>
                </a:lnTo>
                <a:lnTo>
                  <a:pt x="0" y="15836"/>
                </a:lnTo>
                <a:lnTo>
                  <a:pt x="8267" y="15836"/>
                </a:lnTo>
                <a:lnTo>
                  <a:pt x="8267" y="7912"/>
                </a:lnTo>
                <a:lnTo>
                  <a:pt x="16205" y="7912"/>
                </a:lnTo>
                <a:lnTo>
                  <a:pt x="16205" y="0"/>
                </a:lnTo>
                <a:close/>
              </a:path>
            </a:pathLst>
          </a:custGeom>
          <a:solidFill>
            <a:srgbClr val="008000"/>
          </a:solidFill>
        </xdr:spPr>
      </xdr:sp>
      <xdr:sp macro="" textlink="">
        <xdr:nvSpPr>
          <xdr:cNvPr id="10" name="Shape 90">
            <a:extLst>
              <a:ext uri="{FF2B5EF4-FFF2-40B4-BE49-F238E27FC236}">
                <a16:creationId xmlns:a16="http://schemas.microsoft.com/office/drawing/2014/main" id="{333DA790-4B18-4824-8CB1-FE7DAADF8F64}"/>
              </a:ext>
            </a:extLst>
          </xdr:cNvPr>
          <xdr:cNvSpPr/>
        </xdr:nvSpPr>
        <xdr:spPr>
          <a:xfrm>
            <a:off x="-7" y="7923"/>
            <a:ext cx="16510" cy="15875"/>
          </a:xfrm>
          <a:custGeom>
            <a:avLst/>
            <a:gdLst/>
            <a:ahLst/>
            <a:cxnLst/>
            <a:rect l="0" t="0" r="0" b="0"/>
            <a:pathLst>
              <a:path w="16510" h="15875">
                <a:moveTo>
                  <a:pt x="16141" y="0"/>
                </a:moveTo>
                <a:lnTo>
                  <a:pt x="0" y="0"/>
                </a:lnTo>
                <a:lnTo>
                  <a:pt x="0" y="7924"/>
                </a:lnTo>
                <a:lnTo>
                  <a:pt x="0" y="15836"/>
                </a:lnTo>
                <a:lnTo>
                  <a:pt x="8204" y="15836"/>
                </a:lnTo>
                <a:lnTo>
                  <a:pt x="8204" y="7924"/>
                </a:lnTo>
                <a:lnTo>
                  <a:pt x="16141" y="7924"/>
                </a:lnTo>
                <a:lnTo>
                  <a:pt x="16141" y="0"/>
                </a:lnTo>
                <a:close/>
              </a:path>
            </a:pathLst>
          </a:custGeom>
          <a:solidFill>
            <a:srgbClr val="008000"/>
          </a:solidFill>
        </xdr:spPr>
      </xdr:sp>
    </xdr:grpSp>
    <xdr:clientData/>
  </xdr:oneCellAnchor>
  <xdr:oneCellAnchor>
    <xdr:from>
      <xdr:col>9</xdr:col>
      <xdr:colOff>3995</xdr:colOff>
      <xdr:row>1</xdr:row>
      <xdr:rowOff>0</xdr:rowOff>
    </xdr:from>
    <xdr:ext cx="20320" cy="24130"/>
    <xdr:grpSp>
      <xdr:nvGrpSpPr>
        <xdr:cNvPr id="11" name="Group 91">
          <a:extLst>
            <a:ext uri="{FF2B5EF4-FFF2-40B4-BE49-F238E27FC236}">
              <a16:creationId xmlns:a16="http://schemas.microsoft.com/office/drawing/2014/main" id="{F1DDC191-0BE8-4CAB-A264-1FB2E45CA006}"/>
            </a:ext>
          </a:extLst>
        </xdr:cNvPr>
        <xdr:cNvGrpSpPr/>
      </xdr:nvGrpSpPr>
      <xdr:grpSpPr>
        <a:xfrm>
          <a:off x="5337995" y="171450"/>
          <a:ext cx="20320" cy="24130"/>
          <a:chOff x="0" y="0"/>
          <a:chExt cx="20320" cy="24130"/>
        </a:xfrm>
      </xdr:grpSpPr>
      <xdr:sp macro="" textlink="">
        <xdr:nvSpPr>
          <xdr:cNvPr id="12" name="Shape 92">
            <a:extLst>
              <a:ext uri="{FF2B5EF4-FFF2-40B4-BE49-F238E27FC236}">
                <a16:creationId xmlns:a16="http://schemas.microsoft.com/office/drawing/2014/main" id="{615920D8-5C09-4F3F-913C-AC753E835649}"/>
              </a:ext>
            </a:extLst>
          </xdr:cNvPr>
          <xdr:cNvSpPr/>
        </xdr:nvSpPr>
        <xdr:spPr>
          <a:xfrm>
            <a:off x="3904" y="3"/>
            <a:ext cx="16510" cy="15875"/>
          </a:xfrm>
          <a:custGeom>
            <a:avLst/>
            <a:gdLst/>
            <a:ahLst/>
            <a:cxnLst/>
            <a:rect l="0" t="0" r="0" b="0"/>
            <a:pathLst>
              <a:path w="16510" h="15875">
                <a:moveTo>
                  <a:pt x="16205" y="0"/>
                </a:moveTo>
                <a:lnTo>
                  <a:pt x="0" y="0"/>
                </a:lnTo>
                <a:lnTo>
                  <a:pt x="0" y="7924"/>
                </a:lnTo>
                <a:lnTo>
                  <a:pt x="0" y="15836"/>
                </a:lnTo>
                <a:lnTo>
                  <a:pt x="8267" y="15836"/>
                </a:lnTo>
                <a:lnTo>
                  <a:pt x="8267" y="7924"/>
                </a:lnTo>
                <a:lnTo>
                  <a:pt x="16205" y="7924"/>
                </a:lnTo>
                <a:lnTo>
                  <a:pt x="16205" y="0"/>
                </a:lnTo>
                <a:close/>
              </a:path>
            </a:pathLst>
          </a:custGeom>
          <a:solidFill>
            <a:srgbClr val="008000"/>
          </a:solidFill>
        </xdr:spPr>
      </xdr:sp>
      <xdr:sp macro="" textlink="">
        <xdr:nvSpPr>
          <xdr:cNvPr id="13" name="Shape 93">
            <a:extLst>
              <a:ext uri="{FF2B5EF4-FFF2-40B4-BE49-F238E27FC236}">
                <a16:creationId xmlns:a16="http://schemas.microsoft.com/office/drawing/2014/main" id="{05B5D47D-84E5-4CA6-86BB-9CC0BAA0E017}"/>
              </a:ext>
            </a:extLst>
          </xdr:cNvPr>
          <xdr:cNvSpPr/>
        </xdr:nvSpPr>
        <xdr:spPr>
          <a:xfrm>
            <a:off x="-7" y="7928"/>
            <a:ext cx="16510" cy="15875"/>
          </a:xfrm>
          <a:custGeom>
            <a:avLst/>
            <a:gdLst/>
            <a:ahLst/>
            <a:cxnLst/>
            <a:rect l="0" t="0" r="0" b="0"/>
            <a:pathLst>
              <a:path w="16510" h="15875">
                <a:moveTo>
                  <a:pt x="16141" y="0"/>
                </a:moveTo>
                <a:lnTo>
                  <a:pt x="0" y="0"/>
                </a:lnTo>
                <a:lnTo>
                  <a:pt x="0" y="7912"/>
                </a:lnTo>
                <a:lnTo>
                  <a:pt x="0" y="15836"/>
                </a:lnTo>
                <a:lnTo>
                  <a:pt x="8204" y="15836"/>
                </a:lnTo>
                <a:lnTo>
                  <a:pt x="8204" y="7912"/>
                </a:lnTo>
                <a:lnTo>
                  <a:pt x="16141" y="7912"/>
                </a:lnTo>
                <a:lnTo>
                  <a:pt x="16141" y="0"/>
                </a:lnTo>
                <a:close/>
              </a:path>
            </a:pathLst>
          </a:custGeom>
          <a:solidFill>
            <a:srgbClr val="008000"/>
          </a:solidFill>
        </xdr:spPr>
      </xdr:sp>
    </xdr:grpSp>
    <xdr:clientData/>
  </xdr:oneCellAnchor>
  <xdr:oneCellAnchor>
    <xdr:from>
      <xdr:col>9</xdr:col>
      <xdr:colOff>3995</xdr:colOff>
      <xdr:row>1</xdr:row>
      <xdr:rowOff>0</xdr:rowOff>
    </xdr:from>
    <xdr:ext cx="20320" cy="24130"/>
    <xdr:grpSp>
      <xdr:nvGrpSpPr>
        <xdr:cNvPr id="14" name="Group 94">
          <a:extLst>
            <a:ext uri="{FF2B5EF4-FFF2-40B4-BE49-F238E27FC236}">
              <a16:creationId xmlns:a16="http://schemas.microsoft.com/office/drawing/2014/main" id="{20DC638B-73F0-4437-B49C-B405E4DF2AE5}"/>
            </a:ext>
          </a:extLst>
        </xdr:cNvPr>
        <xdr:cNvGrpSpPr/>
      </xdr:nvGrpSpPr>
      <xdr:grpSpPr>
        <a:xfrm>
          <a:off x="5337995" y="171450"/>
          <a:ext cx="20320" cy="24130"/>
          <a:chOff x="0" y="0"/>
          <a:chExt cx="20320" cy="24130"/>
        </a:xfrm>
      </xdr:grpSpPr>
      <xdr:sp macro="" textlink="">
        <xdr:nvSpPr>
          <xdr:cNvPr id="15" name="Shape 95">
            <a:extLst>
              <a:ext uri="{FF2B5EF4-FFF2-40B4-BE49-F238E27FC236}">
                <a16:creationId xmlns:a16="http://schemas.microsoft.com/office/drawing/2014/main" id="{13B701E6-BF3A-45C3-8E0C-57B92EB27105}"/>
              </a:ext>
            </a:extLst>
          </xdr:cNvPr>
          <xdr:cNvSpPr/>
        </xdr:nvSpPr>
        <xdr:spPr>
          <a:xfrm>
            <a:off x="3904" y="8"/>
            <a:ext cx="16510" cy="15875"/>
          </a:xfrm>
          <a:custGeom>
            <a:avLst/>
            <a:gdLst/>
            <a:ahLst/>
            <a:cxnLst/>
            <a:rect l="0" t="0" r="0" b="0"/>
            <a:pathLst>
              <a:path w="16510" h="15875">
                <a:moveTo>
                  <a:pt x="16205" y="0"/>
                </a:moveTo>
                <a:lnTo>
                  <a:pt x="0" y="0"/>
                </a:lnTo>
                <a:lnTo>
                  <a:pt x="0" y="7912"/>
                </a:lnTo>
                <a:lnTo>
                  <a:pt x="0" y="15836"/>
                </a:lnTo>
                <a:lnTo>
                  <a:pt x="8267" y="15836"/>
                </a:lnTo>
                <a:lnTo>
                  <a:pt x="8267" y="7912"/>
                </a:lnTo>
                <a:lnTo>
                  <a:pt x="16205" y="7912"/>
                </a:lnTo>
                <a:lnTo>
                  <a:pt x="16205" y="0"/>
                </a:lnTo>
                <a:close/>
              </a:path>
            </a:pathLst>
          </a:custGeom>
          <a:solidFill>
            <a:srgbClr val="008000"/>
          </a:solidFill>
        </xdr:spPr>
      </xdr:sp>
      <xdr:sp macro="" textlink="">
        <xdr:nvSpPr>
          <xdr:cNvPr id="16" name="Shape 96">
            <a:extLst>
              <a:ext uri="{FF2B5EF4-FFF2-40B4-BE49-F238E27FC236}">
                <a16:creationId xmlns:a16="http://schemas.microsoft.com/office/drawing/2014/main" id="{6ECD17AF-7137-4C23-A832-F2950096F96A}"/>
              </a:ext>
            </a:extLst>
          </xdr:cNvPr>
          <xdr:cNvSpPr/>
        </xdr:nvSpPr>
        <xdr:spPr>
          <a:xfrm>
            <a:off x="-7" y="7920"/>
            <a:ext cx="16510" cy="15875"/>
          </a:xfrm>
          <a:custGeom>
            <a:avLst/>
            <a:gdLst/>
            <a:ahLst/>
            <a:cxnLst/>
            <a:rect l="0" t="0" r="0" b="0"/>
            <a:pathLst>
              <a:path w="16510" h="15875">
                <a:moveTo>
                  <a:pt x="16141" y="0"/>
                </a:moveTo>
                <a:lnTo>
                  <a:pt x="0" y="0"/>
                </a:lnTo>
                <a:lnTo>
                  <a:pt x="0" y="7924"/>
                </a:lnTo>
                <a:lnTo>
                  <a:pt x="0" y="15849"/>
                </a:lnTo>
                <a:lnTo>
                  <a:pt x="8204" y="15849"/>
                </a:lnTo>
                <a:lnTo>
                  <a:pt x="8204" y="7924"/>
                </a:lnTo>
                <a:lnTo>
                  <a:pt x="16141" y="7924"/>
                </a:lnTo>
                <a:lnTo>
                  <a:pt x="16141" y="0"/>
                </a:lnTo>
                <a:close/>
              </a:path>
            </a:pathLst>
          </a:custGeom>
          <a:solidFill>
            <a:srgbClr val="008000"/>
          </a:solidFill>
        </xdr:spPr>
      </xdr:sp>
    </xdr:grpSp>
    <xdr:clientData/>
  </xdr:oneCellAnchor>
  <xdr:oneCellAnchor>
    <xdr:from>
      <xdr:col>9</xdr:col>
      <xdr:colOff>3995</xdr:colOff>
      <xdr:row>2</xdr:row>
      <xdr:rowOff>0</xdr:rowOff>
    </xdr:from>
    <xdr:ext cx="20320" cy="24130"/>
    <xdr:grpSp>
      <xdr:nvGrpSpPr>
        <xdr:cNvPr id="17" name="Group 82">
          <a:extLst>
            <a:ext uri="{FF2B5EF4-FFF2-40B4-BE49-F238E27FC236}">
              <a16:creationId xmlns:a16="http://schemas.microsoft.com/office/drawing/2014/main" id="{910A4271-091C-4A3F-BC60-CEC180C79593}"/>
            </a:ext>
          </a:extLst>
        </xdr:cNvPr>
        <xdr:cNvGrpSpPr/>
      </xdr:nvGrpSpPr>
      <xdr:grpSpPr>
        <a:xfrm>
          <a:off x="5337995" y="790575"/>
          <a:ext cx="20320" cy="24130"/>
          <a:chOff x="0" y="0"/>
          <a:chExt cx="20320" cy="24130"/>
        </a:xfrm>
      </xdr:grpSpPr>
      <xdr:sp macro="" textlink="">
        <xdr:nvSpPr>
          <xdr:cNvPr id="18" name="Shape 83">
            <a:extLst>
              <a:ext uri="{FF2B5EF4-FFF2-40B4-BE49-F238E27FC236}">
                <a16:creationId xmlns:a16="http://schemas.microsoft.com/office/drawing/2014/main" id="{A4374A11-7351-4B3D-B281-467C7A564160}"/>
              </a:ext>
            </a:extLst>
          </xdr:cNvPr>
          <xdr:cNvSpPr/>
        </xdr:nvSpPr>
        <xdr:spPr>
          <a:xfrm>
            <a:off x="3904" y="11"/>
            <a:ext cx="16510" cy="15875"/>
          </a:xfrm>
          <a:custGeom>
            <a:avLst/>
            <a:gdLst/>
            <a:ahLst/>
            <a:cxnLst/>
            <a:rect l="0" t="0" r="0" b="0"/>
            <a:pathLst>
              <a:path w="16510" h="15875">
                <a:moveTo>
                  <a:pt x="16205" y="0"/>
                </a:moveTo>
                <a:lnTo>
                  <a:pt x="0" y="0"/>
                </a:lnTo>
                <a:lnTo>
                  <a:pt x="0" y="7912"/>
                </a:lnTo>
                <a:lnTo>
                  <a:pt x="0" y="15836"/>
                </a:lnTo>
                <a:lnTo>
                  <a:pt x="8255" y="15836"/>
                </a:lnTo>
                <a:lnTo>
                  <a:pt x="8255" y="7912"/>
                </a:lnTo>
                <a:lnTo>
                  <a:pt x="16205" y="7912"/>
                </a:lnTo>
                <a:lnTo>
                  <a:pt x="16205" y="0"/>
                </a:lnTo>
                <a:close/>
              </a:path>
            </a:pathLst>
          </a:custGeom>
          <a:solidFill>
            <a:srgbClr val="008000"/>
          </a:solidFill>
        </xdr:spPr>
      </xdr:sp>
      <xdr:sp macro="" textlink="">
        <xdr:nvSpPr>
          <xdr:cNvPr id="19" name="Shape 84">
            <a:extLst>
              <a:ext uri="{FF2B5EF4-FFF2-40B4-BE49-F238E27FC236}">
                <a16:creationId xmlns:a16="http://schemas.microsoft.com/office/drawing/2014/main" id="{98A624E5-13E4-4841-8B36-EB71943BF72B}"/>
              </a:ext>
            </a:extLst>
          </xdr:cNvPr>
          <xdr:cNvSpPr/>
        </xdr:nvSpPr>
        <xdr:spPr>
          <a:xfrm>
            <a:off x="-7" y="7923"/>
            <a:ext cx="16510" cy="15875"/>
          </a:xfrm>
          <a:custGeom>
            <a:avLst/>
            <a:gdLst/>
            <a:ahLst/>
            <a:cxnLst/>
            <a:rect l="0" t="0" r="0" b="0"/>
            <a:pathLst>
              <a:path w="16510" h="15875">
                <a:moveTo>
                  <a:pt x="16141" y="0"/>
                </a:moveTo>
                <a:lnTo>
                  <a:pt x="0" y="0"/>
                </a:lnTo>
                <a:lnTo>
                  <a:pt x="0" y="7924"/>
                </a:lnTo>
                <a:lnTo>
                  <a:pt x="0" y="15836"/>
                </a:lnTo>
                <a:lnTo>
                  <a:pt x="8204" y="15836"/>
                </a:lnTo>
                <a:lnTo>
                  <a:pt x="8204" y="7924"/>
                </a:lnTo>
                <a:lnTo>
                  <a:pt x="16141" y="7924"/>
                </a:lnTo>
                <a:lnTo>
                  <a:pt x="16141" y="0"/>
                </a:lnTo>
                <a:close/>
              </a:path>
            </a:pathLst>
          </a:custGeom>
          <a:solidFill>
            <a:srgbClr val="008000"/>
          </a:solidFill>
        </xdr:spPr>
      </xdr:sp>
    </xdr:grpSp>
    <xdr:clientData/>
  </xdr:oneCellAnchor>
  <xdr:oneCellAnchor>
    <xdr:from>
      <xdr:col>9</xdr:col>
      <xdr:colOff>3995</xdr:colOff>
      <xdr:row>2</xdr:row>
      <xdr:rowOff>0</xdr:rowOff>
    </xdr:from>
    <xdr:ext cx="20320" cy="24130"/>
    <xdr:grpSp>
      <xdr:nvGrpSpPr>
        <xdr:cNvPr id="20" name="Group 85">
          <a:extLst>
            <a:ext uri="{FF2B5EF4-FFF2-40B4-BE49-F238E27FC236}">
              <a16:creationId xmlns:a16="http://schemas.microsoft.com/office/drawing/2014/main" id="{8E654F05-2E88-4932-9AAA-569BA0CF8458}"/>
            </a:ext>
          </a:extLst>
        </xdr:cNvPr>
        <xdr:cNvGrpSpPr/>
      </xdr:nvGrpSpPr>
      <xdr:grpSpPr>
        <a:xfrm>
          <a:off x="5337995" y="790575"/>
          <a:ext cx="20320" cy="24130"/>
          <a:chOff x="0" y="0"/>
          <a:chExt cx="20320" cy="24130"/>
        </a:xfrm>
      </xdr:grpSpPr>
      <xdr:sp macro="" textlink="">
        <xdr:nvSpPr>
          <xdr:cNvPr id="21" name="Shape 86">
            <a:extLst>
              <a:ext uri="{FF2B5EF4-FFF2-40B4-BE49-F238E27FC236}">
                <a16:creationId xmlns:a16="http://schemas.microsoft.com/office/drawing/2014/main" id="{C706686C-679D-4A9A-8C9B-977A40DEF2A1}"/>
              </a:ext>
            </a:extLst>
          </xdr:cNvPr>
          <xdr:cNvSpPr/>
        </xdr:nvSpPr>
        <xdr:spPr>
          <a:xfrm>
            <a:off x="3904" y="3"/>
            <a:ext cx="16510" cy="15875"/>
          </a:xfrm>
          <a:custGeom>
            <a:avLst/>
            <a:gdLst/>
            <a:ahLst/>
            <a:cxnLst/>
            <a:rect l="0" t="0" r="0" b="0"/>
            <a:pathLst>
              <a:path w="16510" h="15875">
                <a:moveTo>
                  <a:pt x="16205" y="0"/>
                </a:moveTo>
                <a:lnTo>
                  <a:pt x="0" y="0"/>
                </a:lnTo>
                <a:lnTo>
                  <a:pt x="0" y="7924"/>
                </a:lnTo>
                <a:lnTo>
                  <a:pt x="0" y="15836"/>
                </a:lnTo>
                <a:lnTo>
                  <a:pt x="8255" y="15836"/>
                </a:lnTo>
                <a:lnTo>
                  <a:pt x="8255" y="7924"/>
                </a:lnTo>
                <a:lnTo>
                  <a:pt x="16205" y="7924"/>
                </a:lnTo>
                <a:lnTo>
                  <a:pt x="16205" y="0"/>
                </a:lnTo>
                <a:close/>
              </a:path>
            </a:pathLst>
          </a:custGeom>
          <a:solidFill>
            <a:srgbClr val="008000"/>
          </a:solidFill>
        </xdr:spPr>
      </xdr:sp>
      <xdr:sp macro="" textlink="">
        <xdr:nvSpPr>
          <xdr:cNvPr id="22" name="Shape 87">
            <a:extLst>
              <a:ext uri="{FF2B5EF4-FFF2-40B4-BE49-F238E27FC236}">
                <a16:creationId xmlns:a16="http://schemas.microsoft.com/office/drawing/2014/main" id="{84329944-AB7E-4A51-A7D7-236BFA140B60}"/>
              </a:ext>
            </a:extLst>
          </xdr:cNvPr>
          <xdr:cNvSpPr/>
        </xdr:nvSpPr>
        <xdr:spPr>
          <a:xfrm>
            <a:off x="-7" y="7928"/>
            <a:ext cx="16510" cy="16510"/>
          </a:xfrm>
          <a:custGeom>
            <a:avLst/>
            <a:gdLst/>
            <a:ahLst/>
            <a:cxnLst/>
            <a:rect l="0" t="0" r="0" b="0"/>
            <a:pathLst>
              <a:path w="16510" h="16510">
                <a:moveTo>
                  <a:pt x="16141" y="0"/>
                </a:moveTo>
                <a:lnTo>
                  <a:pt x="0" y="0"/>
                </a:lnTo>
                <a:lnTo>
                  <a:pt x="0" y="7912"/>
                </a:lnTo>
                <a:lnTo>
                  <a:pt x="0" y="16103"/>
                </a:lnTo>
                <a:lnTo>
                  <a:pt x="8204" y="16103"/>
                </a:lnTo>
                <a:lnTo>
                  <a:pt x="8204" y="7912"/>
                </a:lnTo>
                <a:lnTo>
                  <a:pt x="16141" y="7912"/>
                </a:lnTo>
                <a:lnTo>
                  <a:pt x="16141" y="0"/>
                </a:lnTo>
                <a:close/>
              </a:path>
            </a:pathLst>
          </a:custGeom>
          <a:solidFill>
            <a:srgbClr val="008000"/>
          </a:solidFill>
        </xdr:spPr>
      </xdr:sp>
    </xdr:grpSp>
    <xdr:clientData/>
  </xdr:oneCellAnchor>
  <xdr:oneCellAnchor>
    <xdr:from>
      <xdr:col>9</xdr:col>
      <xdr:colOff>3995</xdr:colOff>
      <xdr:row>2</xdr:row>
      <xdr:rowOff>0</xdr:rowOff>
    </xdr:from>
    <xdr:ext cx="20320" cy="24130"/>
    <xdr:grpSp>
      <xdr:nvGrpSpPr>
        <xdr:cNvPr id="23" name="Group 88">
          <a:extLst>
            <a:ext uri="{FF2B5EF4-FFF2-40B4-BE49-F238E27FC236}">
              <a16:creationId xmlns:a16="http://schemas.microsoft.com/office/drawing/2014/main" id="{B945B6A9-918E-4361-8C42-5689114DB022}"/>
            </a:ext>
          </a:extLst>
        </xdr:cNvPr>
        <xdr:cNvGrpSpPr/>
      </xdr:nvGrpSpPr>
      <xdr:grpSpPr>
        <a:xfrm>
          <a:off x="5337995" y="790575"/>
          <a:ext cx="20320" cy="24130"/>
          <a:chOff x="0" y="0"/>
          <a:chExt cx="20320" cy="24130"/>
        </a:xfrm>
      </xdr:grpSpPr>
      <xdr:sp macro="" textlink="">
        <xdr:nvSpPr>
          <xdr:cNvPr id="24" name="Shape 89">
            <a:extLst>
              <a:ext uri="{FF2B5EF4-FFF2-40B4-BE49-F238E27FC236}">
                <a16:creationId xmlns:a16="http://schemas.microsoft.com/office/drawing/2014/main" id="{DC9F3575-B45F-480C-9483-EB13783106C4}"/>
              </a:ext>
            </a:extLst>
          </xdr:cNvPr>
          <xdr:cNvSpPr/>
        </xdr:nvSpPr>
        <xdr:spPr>
          <a:xfrm>
            <a:off x="3904" y="11"/>
            <a:ext cx="16510" cy="15875"/>
          </a:xfrm>
          <a:custGeom>
            <a:avLst/>
            <a:gdLst/>
            <a:ahLst/>
            <a:cxnLst/>
            <a:rect l="0" t="0" r="0" b="0"/>
            <a:pathLst>
              <a:path w="16510" h="15875">
                <a:moveTo>
                  <a:pt x="16205" y="0"/>
                </a:moveTo>
                <a:lnTo>
                  <a:pt x="0" y="0"/>
                </a:lnTo>
                <a:lnTo>
                  <a:pt x="0" y="7912"/>
                </a:lnTo>
                <a:lnTo>
                  <a:pt x="0" y="15836"/>
                </a:lnTo>
                <a:lnTo>
                  <a:pt x="8267" y="15836"/>
                </a:lnTo>
                <a:lnTo>
                  <a:pt x="8267" y="7912"/>
                </a:lnTo>
                <a:lnTo>
                  <a:pt x="16205" y="7912"/>
                </a:lnTo>
                <a:lnTo>
                  <a:pt x="16205" y="0"/>
                </a:lnTo>
                <a:close/>
              </a:path>
            </a:pathLst>
          </a:custGeom>
          <a:solidFill>
            <a:srgbClr val="008000"/>
          </a:solidFill>
        </xdr:spPr>
      </xdr:sp>
      <xdr:sp macro="" textlink="">
        <xdr:nvSpPr>
          <xdr:cNvPr id="25" name="Shape 90">
            <a:extLst>
              <a:ext uri="{FF2B5EF4-FFF2-40B4-BE49-F238E27FC236}">
                <a16:creationId xmlns:a16="http://schemas.microsoft.com/office/drawing/2014/main" id="{328203CB-8149-4C39-96D1-E7B11CD25777}"/>
              </a:ext>
            </a:extLst>
          </xdr:cNvPr>
          <xdr:cNvSpPr/>
        </xdr:nvSpPr>
        <xdr:spPr>
          <a:xfrm>
            <a:off x="-7" y="7923"/>
            <a:ext cx="16510" cy="15875"/>
          </a:xfrm>
          <a:custGeom>
            <a:avLst/>
            <a:gdLst/>
            <a:ahLst/>
            <a:cxnLst/>
            <a:rect l="0" t="0" r="0" b="0"/>
            <a:pathLst>
              <a:path w="16510" h="15875">
                <a:moveTo>
                  <a:pt x="16141" y="0"/>
                </a:moveTo>
                <a:lnTo>
                  <a:pt x="0" y="0"/>
                </a:lnTo>
                <a:lnTo>
                  <a:pt x="0" y="7924"/>
                </a:lnTo>
                <a:lnTo>
                  <a:pt x="0" y="15836"/>
                </a:lnTo>
                <a:lnTo>
                  <a:pt x="8204" y="15836"/>
                </a:lnTo>
                <a:lnTo>
                  <a:pt x="8204" y="7924"/>
                </a:lnTo>
                <a:lnTo>
                  <a:pt x="16141" y="7924"/>
                </a:lnTo>
                <a:lnTo>
                  <a:pt x="16141" y="0"/>
                </a:lnTo>
                <a:close/>
              </a:path>
            </a:pathLst>
          </a:custGeom>
          <a:solidFill>
            <a:srgbClr val="008000"/>
          </a:solidFill>
        </xdr:spPr>
      </xdr:sp>
    </xdr:grpSp>
    <xdr:clientData/>
  </xdr:oneCellAnchor>
  <xdr:oneCellAnchor>
    <xdr:from>
      <xdr:col>9</xdr:col>
      <xdr:colOff>3995</xdr:colOff>
      <xdr:row>2</xdr:row>
      <xdr:rowOff>0</xdr:rowOff>
    </xdr:from>
    <xdr:ext cx="20320" cy="24130"/>
    <xdr:grpSp>
      <xdr:nvGrpSpPr>
        <xdr:cNvPr id="26" name="Group 91">
          <a:extLst>
            <a:ext uri="{FF2B5EF4-FFF2-40B4-BE49-F238E27FC236}">
              <a16:creationId xmlns:a16="http://schemas.microsoft.com/office/drawing/2014/main" id="{F69899CE-302B-4ADD-98A1-42A386275F3A}"/>
            </a:ext>
          </a:extLst>
        </xdr:cNvPr>
        <xdr:cNvGrpSpPr/>
      </xdr:nvGrpSpPr>
      <xdr:grpSpPr>
        <a:xfrm>
          <a:off x="5337995" y="790575"/>
          <a:ext cx="20320" cy="24130"/>
          <a:chOff x="0" y="0"/>
          <a:chExt cx="20320" cy="24130"/>
        </a:xfrm>
      </xdr:grpSpPr>
      <xdr:sp macro="" textlink="">
        <xdr:nvSpPr>
          <xdr:cNvPr id="27" name="Shape 92">
            <a:extLst>
              <a:ext uri="{FF2B5EF4-FFF2-40B4-BE49-F238E27FC236}">
                <a16:creationId xmlns:a16="http://schemas.microsoft.com/office/drawing/2014/main" id="{72F6467F-0361-464E-B6A0-991E2A9CD6E2}"/>
              </a:ext>
            </a:extLst>
          </xdr:cNvPr>
          <xdr:cNvSpPr/>
        </xdr:nvSpPr>
        <xdr:spPr>
          <a:xfrm>
            <a:off x="3904" y="3"/>
            <a:ext cx="16510" cy="15875"/>
          </a:xfrm>
          <a:custGeom>
            <a:avLst/>
            <a:gdLst/>
            <a:ahLst/>
            <a:cxnLst/>
            <a:rect l="0" t="0" r="0" b="0"/>
            <a:pathLst>
              <a:path w="16510" h="15875">
                <a:moveTo>
                  <a:pt x="16205" y="0"/>
                </a:moveTo>
                <a:lnTo>
                  <a:pt x="0" y="0"/>
                </a:lnTo>
                <a:lnTo>
                  <a:pt x="0" y="7924"/>
                </a:lnTo>
                <a:lnTo>
                  <a:pt x="0" y="15836"/>
                </a:lnTo>
                <a:lnTo>
                  <a:pt x="8267" y="15836"/>
                </a:lnTo>
                <a:lnTo>
                  <a:pt x="8267" y="7924"/>
                </a:lnTo>
                <a:lnTo>
                  <a:pt x="16205" y="7924"/>
                </a:lnTo>
                <a:lnTo>
                  <a:pt x="16205" y="0"/>
                </a:lnTo>
                <a:close/>
              </a:path>
            </a:pathLst>
          </a:custGeom>
          <a:solidFill>
            <a:srgbClr val="008000"/>
          </a:solidFill>
        </xdr:spPr>
      </xdr:sp>
      <xdr:sp macro="" textlink="">
        <xdr:nvSpPr>
          <xdr:cNvPr id="28" name="Shape 93">
            <a:extLst>
              <a:ext uri="{FF2B5EF4-FFF2-40B4-BE49-F238E27FC236}">
                <a16:creationId xmlns:a16="http://schemas.microsoft.com/office/drawing/2014/main" id="{6565AD99-EDE3-4A62-A03A-02E4D7EE3246}"/>
              </a:ext>
            </a:extLst>
          </xdr:cNvPr>
          <xdr:cNvSpPr/>
        </xdr:nvSpPr>
        <xdr:spPr>
          <a:xfrm>
            <a:off x="-7" y="7928"/>
            <a:ext cx="16510" cy="15875"/>
          </a:xfrm>
          <a:custGeom>
            <a:avLst/>
            <a:gdLst/>
            <a:ahLst/>
            <a:cxnLst/>
            <a:rect l="0" t="0" r="0" b="0"/>
            <a:pathLst>
              <a:path w="16510" h="15875">
                <a:moveTo>
                  <a:pt x="16141" y="0"/>
                </a:moveTo>
                <a:lnTo>
                  <a:pt x="0" y="0"/>
                </a:lnTo>
                <a:lnTo>
                  <a:pt x="0" y="7912"/>
                </a:lnTo>
                <a:lnTo>
                  <a:pt x="0" y="15836"/>
                </a:lnTo>
                <a:lnTo>
                  <a:pt x="8204" y="15836"/>
                </a:lnTo>
                <a:lnTo>
                  <a:pt x="8204" y="7912"/>
                </a:lnTo>
                <a:lnTo>
                  <a:pt x="16141" y="7912"/>
                </a:lnTo>
                <a:lnTo>
                  <a:pt x="16141" y="0"/>
                </a:lnTo>
                <a:close/>
              </a:path>
            </a:pathLst>
          </a:custGeom>
          <a:solidFill>
            <a:srgbClr val="008000"/>
          </a:solidFill>
        </xdr:spPr>
      </xdr:sp>
    </xdr:grpSp>
    <xdr:clientData/>
  </xdr:oneCellAnchor>
  <xdr:oneCellAnchor>
    <xdr:from>
      <xdr:col>9</xdr:col>
      <xdr:colOff>3995</xdr:colOff>
      <xdr:row>2</xdr:row>
      <xdr:rowOff>0</xdr:rowOff>
    </xdr:from>
    <xdr:ext cx="20320" cy="24130"/>
    <xdr:grpSp>
      <xdr:nvGrpSpPr>
        <xdr:cNvPr id="29" name="Group 94">
          <a:extLst>
            <a:ext uri="{FF2B5EF4-FFF2-40B4-BE49-F238E27FC236}">
              <a16:creationId xmlns:a16="http://schemas.microsoft.com/office/drawing/2014/main" id="{FC61B42D-D7DB-4EBA-B4E9-6E8A3210814C}"/>
            </a:ext>
          </a:extLst>
        </xdr:cNvPr>
        <xdr:cNvGrpSpPr/>
      </xdr:nvGrpSpPr>
      <xdr:grpSpPr>
        <a:xfrm>
          <a:off x="5337995" y="790575"/>
          <a:ext cx="20320" cy="24130"/>
          <a:chOff x="0" y="0"/>
          <a:chExt cx="20320" cy="24130"/>
        </a:xfrm>
      </xdr:grpSpPr>
      <xdr:sp macro="" textlink="">
        <xdr:nvSpPr>
          <xdr:cNvPr id="30" name="Shape 95">
            <a:extLst>
              <a:ext uri="{FF2B5EF4-FFF2-40B4-BE49-F238E27FC236}">
                <a16:creationId xmlns:a16="http://schemas.microsoft.com/office/drawing/2014/main" id="{D41993F2-1595-4908-A8FE-A857ECF564B6}"/>
              </a:ext>
            </a:extLst>
          </xdr:cNvPr>
          <xdr:cNvSpPr/>
        </xdr:nvSpPr>
        <xdr:spPr>
          <a:xfrm>
            <a:off x="3904" y="8"/>
            <a:ext cx="16510" cy="15875"/>
          </a:xfrm>
          <a:custGeom>
            <a:avLst/>
            <a:gdLst/>
            <a:ahLst/>
            <a:cxnLst/>
            <a:rect l="0" t="0" r="0" b="0"/>
            <a:pathLst>
              <a:path w="16510" h="15875">
                <a:moveTo>
                  <a:pt x="16205" y="0"/>
                </a:moveTo>
                <a:lnTo>
                  <a:pt x="0" y="0"/>
                </a:lnTo>
                <a:lnTo>
                  <a:pt x="0" y="7912"/>
                </a:lnTo>
                <a:lnTo>
                  <a:pt x="0" y="15836"/>
                </a:lnTo>
                <a:lnTo>
                  <a:pt x="8267" y="15836"/>
                </a:lnTo>
                <a:lnTo>
                  <a:pt x="8267" y="7912"/>
                </a:lnTo>
                <a:lnTo>
                  <a:pt x="16205" y="7912"/>
                </a:lnTo>
                <a:lnTo>
                  <a:pt x="16205" y="0"/>
                </a:lnTo>
                <a:close/>
              </a:path>
            </a:pathLst>
          </a:custGeom>
          <a:solidFill>
            <a:srgbClr val="008000"/>
          </a:solidFill>
        </xdr:spPr>
      </xdr:sp>
      <xdr:sp macro="" textlink="">
        <xdr:nvSpPr>
          <xdr:cNvPr id="31" name="Shape 96">
            <a:extLst>
              <a:ext uri="{FF2B5EF4-FFF2-40B4-BE49-F238E27FC236}">
                <a16:creationId xmlns:a16="http://schemas.microsoft.com/office/drawing/2014/main" id="{3E350353-2C2B-4F5F-BFB5-CF70B5AF90B2}"/>
              </a:ext>
            </a:extLst>
          </xdr:cNvPr>
          <xdr:cNvSpPr/>
        </xdr:nvSpPr>
        <xdr:spPr>
          <a:xfrm>
            <a:off x="-7" y="7920"/>
            <a:ext cx="16510" cy="15875"/>
          </a:xfrm>
          <a:custGeom>
            <a:avLst/>
            <a:gdLst/>
            <a:ahLst/>
            <a:cxnLst/>
            <a:rect l="0" t="0" r="0" b="0"/>
            <a:pathLst>
              <a:path w="16510" h="15875">
                <a:moveTo>
                  <a:pt x="16141" y="0"/>
                </a:moveTo>
                <a:lnTo>
                  <a:pt x="0" y="0"/>
                </a:lnTo>
                <a:lnTo>
                  <a:pt x="0" y="7924"/>
                </a:lnTo>
                <a:lnTo>
                  <a:pt x="0" y="15849"/>
                </a:lnTo>
                <a:lnTo>
                  <a:pt x="8204" y="15849"/>
                </a:lnTo>
                <a:lnTo>
                  <a:pt x="8204" y="7924"/>
                </a:lnTo>
                <a:lnTo>
                  <a:pt x="16141" y="7924"/>
                </a:lnTo>
                <a:lnTo>
                  <a:pt x="16141" y="0"/>
                </a:lnTo>
                <a:close/>
              </a:path>
            </a:pathLst>
          </a:custGeom>
          <a:solidFill>
            <a:srgbClr val="008000"/>
          </a:solidFill>
        </xdr:spPr>
      </xdr:sp>
    </xdr:grpSp>
    <xdr:clientData/>
  </xdr:oneCellAnchor>
  <xdr:oneCellAnchor>
    <xdr:from>
      <xdr:col>9</xdr:col>
      <xdr:colOff>3995</xdr:colOff>
      <xdr:row>2</xdr:row>
      <xdr:rowOff>0</xdr:rowOff>
    </xdr:from>
    <xdr:ext cx="20320" cy="24130"/>
    <xdr:grpSp>
      <xdr:nvGrpSpPr>
        <xdr:cNvPr id="32" name="Group 97">
          <a:extLst>
            <a:ext uri="{FF2B5EF4-FFF2-40B4-BE49-F238E27FC236}">
              <a16:creationId xmlns:a16="http://schemas.microsoft.com/office/drawing/2014/main" id="{77336B95-D06D-47F2-867C-B66333CDAA6A}"/>
            </a:ext>
          </a:extLst>
        </xdr:cNvPr>
        <xdr:cNvGrpSpPr/>
      </xdr:nvGrpSpPr>
      <xdr:grpSpPr>
        <a:xfrm>
          <a:off x="5337995" y="790575"/>
          <a:ext cx="20320" cy="24130"/>
          <a:chOff x="0" y="0"/>
          <a:chExt cx="20320" cy="24130"/>
        </a:xfrm>
      </xdr:grpSpPr>
      <xdr:sp macro="" textlink="">
        <xdr:nvSpPr>
          <xdr:cNvPr id="33" name="Shape 98">
            <a:extLst>
              <a:ext uri="{FF2B5EF4-FFF2-40B4-BE49-F238E27FC236}">
                <a16:creationId xmlns:a16="http://schemas.microsoft.com/office/drawing/2014/main" id="{132F2473-4A4C-4A02-B653-3A671F2EED40}"/>
              </a:ext>
            </a:extLst>
          </xdr:cNvPr>
          <xdr:cNvSpPr/>
        </xdr:nvSpPr>
        <xdr:spPr>
          <a:xfrm>
            <a:off x="3904" y="0"/>
            <a:ext cx="16510" cy="16510"/>
          </a:xfrm>
          <a:custGeom>
            <a:avLst/>
            <a:gdLst/>
            <a:ahLst/>
            <a:cxnLst/>
            <a:rect l="0" t="0" r="0" b="0"/>
            <a:pathLst>
              <a:path w="16510" h="16510">
                <a:moveTo>
                  <a:pt x="8267" y="8191"/>
                </a:moveTo>
                <a:lnTo>
                  <a:pt x="0" y="8191"/>
                </a:lnTo>
                <a:lnTo>
                  <a:pt x="0" y="16103"/>
                </a:lnTo>
                <a:lnTo>
                  <a:pt x="8267" y="16103"/>
                </a:lnTo>
                <a:lnTo>
                  <a:pt x="8267" y="8191"/>
                </a:lnTo>
                <a:close/>
              </a:path>
              <a:path w="16510" h="16510">
                <a:moveTo>
                  <a:pt x="16205" y="0"/>
                </a:moveTo>
                <a:lnTo>
                  <a:pt x="0" y="0"/>
                </a:lnTo>
                <a:lnTo>
                  <a:pt x="0" y="7924"/>
                </a:lnTo>
                <a:lnTo>
                  <a:pt x="16205" y="7924"/>
                </a:lnTo>
                <a:lnTo>
                  <a:pt x="16205" y="0"/>
                </a:lnTo>
                <a:close/>
              </a:path>
            </a:pathLst>
          </a:custGeom>
          <a:solidFill>
            <a:srgbClr val="008000"/>
          </a:solidFill>
        </xdr:spPr>
      </xdr:sp>
      <xdr:sp macro="" textlink="">
        <xdr:nvSpPr>
          <xdr:cNvPr id="34" name="Shape 99">
            <a:extLst>
              <a:ext uri="{FF2B5EF4-FFF2-40B4-BE49-F238E27FC236}">
                <a16:creationId xmlns:a16="http://schemas.microsoft.com/office/drawing/2014/main" id="{B3EB2D60-5588-41A9-A6AE-A77A5D24C673}"/>
              </a:ext>
            </a:extLst>
          </xdr:cNvPr>
          <xdr:cNvSpPr/>
        </xdr:nvSpPr>
        <xdr:spPr>
          <a:xfrm>
            <a:off x="-7" y="8192"/>
            <a:ext cx="16510" cy="15875"/>
          </a:xfrm>
          <a:custGeom>
            <a:avLst/>
            <a:gdLst/>
            <a:ahLst/>
            <a:cxnLst/>
            <a:rect l="0" t="0" r="0" b="0"/>
            <a:pathLst>
              <a:path w="16510" h="15875">
                <a:moveTo>
                  <a:pt x="16141" y="0"/>
                </a:moveTo>
                <a:lnTo>
                  <a:pt x="0" y="0"/>
                </a:lnTo>
                <a:lnTo>
                  <a:pt x="0" y="7912"/>
                </a:lnTo>
                <a:lnTo>
                  <a:pt x="0" y="15836"/>
                </a:lnTo>
                <a:lnTo>
                  <a:pt x="8204" y="15836"/>
                </a:lnTo>
                <a:lnTo>
                  <a:pt x="8204" y="7912"/>
                </a:lnTo>
                <a:lnTo>
                  <a:pt x="16141" y="7912"/>
                </a:lnTo>
                <a:lnTo>
                  <a:pt x="16141" y="0"/>
                </a:lnTo>
                <a:close/>
              </a:path>
            </a:pathLst>
          </a:custGeom>
          <a:solidFill>
            <a:srgbClr val="008000"/>
          </a:solidFill>
        </xdr:spPr>
      </xdr:sp>
    </xdr:grpSp>
    <xdr:clientData/>
  </xdr:oneCellAnchor>
  <xdr:oneCellAnchor>
    <xdr:from>
      <xdr:col>11</xdr:col>
      <xdr:colOff>0</xdr:colOff>
      <xdr:row>1</xdr:row>
      <xdr:rowOff>0</xdr:rowOff>
    </xdr:from>
    <xdr:ext cx="20320" cy="24130"/>
    <xdr:grpSp>
      <xdr:nvGrpSpPr>
        <xdr:cNvPr id="35" name="Group 82">
          <a:extLst>
            <a:ext uri="{FF2B5EF4-FFF2-40B4-BE49-F238E27FC236}">
              <a16:creationId xmlns:a16="http://schemas.microsoft.com/office/drawing/2014/main" id="{534B961C-E843-440F-9278-4B790ED68E1A}"/>
            </a:ext>
          </a:extLst>
        </xdr:cNvPr>
        <xdr:cNvGrpSpPr/>
      </xdr:nvGrpSpPr>
      <xdr:grpSpPr>
        <a:xfrm>
          <a:off x="6829425" y="171450"/>
          <a:ext cx="20320" cy="24130"/>
          <a:chOff x="0" y="0"/>
          <a:chExt cx="20320" cy="24130"/>
        </a:xfrm>
      </xdr:grpSpPr>
      <xdr:sp macro="" textlink="">
        <xdr:nvSpPr>
          <xdr:cNvPr id="36" name="Shape 83">
            <a:extLst>
              <a:ext uri="{FF2B5EF4-FFF2-40B4-BE49-F238E27FC236}">
                <a16:creationId xmlns:a16="http://schemas.microsoft.com/office/drawing/2014/main" id="{89DFBB3A-0CAF-40EC-84A2-005DB8D6C28F}"/>
              </a:ext>
            </a:extLst>
          </xdr:cNvPr>
          <xdr:cNvSpPr/>
        </xdr:nvSpPr>
        <xdr:spPr>
          <a:xfrm>
            <a:off x="3904" y="11"/>
            <a:ext cx="16510" cy="15875"/>
          </a:xfrm>
          <a:custGeom>
            <a:avLst/>
            <a:gdLst/>
            <a:ahLst/>
            <a:cxnLst/>
            <a:rect l="0" t="0" r="0" b="0"/>
            <a:pathLst>
              <a:path w="16510" h="15875">
                <a:moveTo>
                  <a:pt x="16205" y="0"/>
                </a:moveTo>
                <a:lnTo>
                  <a:pt x="0" y="0"/>
                </a:lnTo>
                <a:lnTo>
                  <a:pt x="0" y="7912"/>
                </a:lnTo>
                <a:lnTo>
                  <a:pt x="0" y="15836"/>
                </a:lnTo>
                <a:lnTo>
                  <a:pt x="8255" y="15836"/>
                </a:lnTo>
                <a:lnTo>
                  <a:pt x="8255" y="7912"/>
                </a:lnTo>
                <a:lnTo>
                  <a:pt x="16205" y="7912"/>
                </a:lnTo>
                <a:lnTo>
                  <a:pt x="16205" y="0"/>
                </a:lnTo>
                <a:close/>
              </a:path>
            </a:pathLst>
          </a:custGeom>
          <a:solidFill>
            <a:srgbClr val="008000"/>
          </a:solidFill>
        </xdr:spPr>
      </xdr:sp>
      <xdr:sp macro="" textlink="">
        <xdr:nvSpPr>
          <xdr:cNvPr id="37" name="Shape 84">
            <a:extLst>
              <a:ext uri="{FF2B5EF4-FFF2-40B4-BE49-F238E27FC236}">
                <a16:creationId xmlns:a16="http://schemas.microsoft.com/office/drawing/2014/main" id="{7B94F781-3B3A-4ECC-9D3C-7F85FC9556BD}"/>
              </a:ext>
            </a:extLst>
          </xdr:cNvPr>
          <xdr:cNvSpPr/>
        </xdr:nvSpPr>
        <xdr:spPr>
          <a:xfrm>
            <a:off x="-7" y="7923"/>
            <a:ext cx="16510" cy="15875"/>
          </a:xfrm>
          <a:custGeom>
            <a:avLst/>
            <a:gdLst/>
            <a:ahLst/>
            <a:cxnLst/>
            <a:rect l="0" t="0" r="0" b="0"/>
            <a:pathLst>
              <a:path w="16510" h="15875">
                <a:moveTo>
                  <a:pt x="16141" y="0"/>
                </a:moveTo>
                <a:lnTo>
                  <a:pt x="0" y="0"/>
                </a:lnTo>
                <a:lnTo>
                  <a:pt x="0" y="7924"/>
                </a:lnTo>
                <a:lnTo>
                  <a:pt x="0" y="15836"/>
                </a:lnTo>
                <a:lnTo>
                  <a:pt x="8204" y="15836"/>
                </a:lnTo>
                <a:lnTo>
                  <a:pt x="8204" y="7924"/>
                </a:lnTo>
                <a:lnTo>
                  <a:pt x="16141" y="7924"/>
                </a:lnTo>
                <a:lnTo>
                  <a:pt x="16141" y="0"/>
                </a:lnTo>
                <a:close/>
              </a:path>
            </a:pathLst>
          </a:custGeom>
          <a:solidFill>
            <a:srgbClr val="008000"/>
          </a:solidFill>
        </xdr:spPr>
      </xdr:sp>
    </xdr:grpSp>
    <xdr:clientData/>
  </xdr:oneCellAnchor>
  <xdr:oneCellAnchor>
    <xdr:from>
      <xdr:col>11</xdr:col>
      <xdr:colOff>0</xdr:colOff>
      <xdr:row>1</xdr:row>
      <xdr:rowOff>0</xdr:rowOff>
    </xdr:from>
    <xdr:ext cx="20320" cy="24130"/>
    <xdr:grpSp>
      <xdr:nvGrpSpPr>
        <xdr:cNvPr id="38" name="Group 85">
          <a:extLst>
            <a:ext uri="{FF2B5EF4-FFF2-40B4-BE49-F238E27FC236}">
              <a16:creationId xmlns:a16="http://schemas.microsoft.com/office/drawing/2014/main" id="{5771CE72-5950-4A24-9050-4D854C5976EE}"/>
            </a:ext>
          </a:extLst>
        </xdr:cNvPr>
        <xdr:cNvGrpSpPr/>
      </xdr:nvGrpSpPr>
      <xdr:grpSpPr>
        <a:xfrm>
          <a:off x="6829425" y="171450"/>
          <a:ext cx="20320" cy="24130"/>
          <a:chOff x="0" y="0"/>
          <a:chExt cx="20320" cy="24130"/>
        </a:xfrm>
      </xdr:grpSpPr>
      <xdr:sp macro="" textlink="">
        <xdr:nvSpPr>
          <xdr:cNvPr id="39" name="Shape 86">
            <a:extLst>
              <a:ext uri="{FF2B5EF4-FFF2-40B4-BE49-F238E27FC236}">
                <a16:creationId xmlns:a16="http://schemas.microsoft.com/office/drawing/2014/main" id="{09097EE5-320C-4796-A29E-5899A72E75B0}"/>
              </a:ext>
            </a:extLst>
          </xdr:cNvPr>
          <xdr:cNvSpPr/>
        </xdr:nvSpPr>
        <xdr:spPr>
          <a:xfrm>
            <a:off x="3904" y="3"/>
            <a:ext cx="16510" cy="15875"/>
          </a:xfrm>
          <a:custGeom>
            <a:avLst/>
            <a:gdLst/>
            <a:ahLst/>
            <a:cxnLst/>
            <a:rect l="0" t="0" r="0" b="0"/>
            <a:pathLst>
              <a:path w="16510" h="15875">
                <a:moveTo>
                  <a:pt x="16205" y="0"/>
                </a:moveTo>
                <a:lnTo>
                  <a:pt x="0" y="0"/>
                </a:lnTo>
                <a:lnTo>
                  <a:pt x="0" y="7924"/>
                </a:lnTo>
                <a:lnTo>
                  <a:pt x="0" y="15836"/>
                </a:lnTo>
                <a:lnTo>
                  <a:pt x="8255" y="15836"/>
                </a:lnTo>
                <a:lnTo>
                  <a:pt x="8255" y="7924"/>
                </a:lnTo>
                <a:lnTo>
                  <a:pt x="16205" y="7924"/>
                </a:lnTo>
                <a:lnTo>
                  <a:pt x="16205" y="0"/>
                </a:lnTo>
                <a:close/>
              </a:path>
            </a:pathLst>
          </a:custGeom>
          <a:solidFill>
            <a:srgbClr val="008000"/>
          </a:solidFill>
        </xdr:spPr>
      </xdr:sp>
      <xdr:sp macro="" textlink="">
        <xdr:nvSpPr>
          <xdr:cNvPr id="40" name="Shape 87">
            <a:extLst>
              <a:ext uri="{FF2B5EF4-FFF2-40B4-BE49-F238E27FC236}">
                <a16:creationId xmlns:a16="http://schemas.microsoft.com/office/drawing/2014/main" id="{B409657E-C413-4F51-9BA1-FA5A938969B1}"/>
              </a:ext>
            </a:extLst>
          </xdr:cNvPr>
          <xdr:cNvSpPr/>
        </xdr:nvSpPr>
        <xdr:spPr>
          <a:xfrm>
            <a:off x="-7" y="7928"/>
            <a:ext cx="16510" cy="16510"/>
          </a:xfrm>
          <a:custGeom>
            <a:avLst/>
            <a:gdLst/>
            <a:ahLst/>
            <a:cxnLst/>
            <a:rect l="0" t="0" r="0" b="0"/>
            <a:pathLst>
              <a:path w="16510" h="16510">
                <a:moveTo>
                  <a:pt x="16141" y="0"/>
                </a:moveTo>
                <a:lnTo>
                  <a:pt x="0" y="0"/>
                </a:lnTo>
                <a:lnTo>
                  <a:pt x="0" y="7912"/>
                </a:lnTo>
                <a:lnTo>
                  <a:pt x="0" y="16103"/>
                </a:lnTo>
                <a:lnTo>
                  <a:pt x="8204" y="16103"/>
                </a:lnTo>
                <a:lnTo>
                  <a:pt x="8204" y="7912"/>
                </a:lnTo>
                <a:lnTo>
                  <a:pt x="16141" y="7912"/>
                </a:lnTo>
                <a:lnTo>
                  <a:pt x="16141" y="0"/>
                </a:lnTo>
                <a:close/>
              </a:path>
            </a:pathLst>
          </a:custGeom>
          <a:solidFill>
            <a:srgbClr val="008000"/>
          </a:solidFill>
        </xdr:spPr>
      </xdr:sp>
    </xdr:grpSp>
    <xdr:clientData/>
  </xdr:oneCellAnchor>
  <xdr:oneCellAnchor>
    <xdr:from>
      <xdr:col>11</xdr:col>
      <xdr:colOff>0</xdr:colOff>
      <xdr:row>1</xdr:row>
      <xdr:rowOff>0</xdr:rowOff>
    </xdr:from>
    <xdr:ext cx="20320" cy="24130"/>
    <xdr:grpSp>
      <xdr:nvGrpSpPr>
        <xdr:cNvPr id="41" name="Group 88">
          <a:extLst>
            <a:ext uri="{FF2B5EF4-FFF2-40B4-BE49-F238E27FC236}">
              <a16:creationId xmlns:a16="http://schemas.microsoft.com/office/drawing/2014/main" id="{422BD6DE-E476-4533-B0D1-4435BB7FE26E}"/>
            </a:ext>
          </a:extLst>
        </xdr:cNvPr>
        <xdr:cNvGrpSpPr/>
      </xdr:nvGrpSpPr>
      <xdr:grpSpPr>
        <a:xfrm>
          <a:off x="6829425" y="171450"/>
          <a:ext cx="20320" cy="24130"/>
          <a:chOff x="0" y="0"/>
          <a:chExt cx="20320" cy="24130"/>
        </a:xfrm>
      </xdr:grpSpPr>
      <xdr:sp macro="" textlink="">
        <xdr:nvSpPr>
          <xdr:cNvPr id="42" name="Shape 89">
            <a:extLst>
              <a:ext uri="{FF2B5EF4-FFF2-40B4-BE49-F238E27FC236}">
                <a16:creationId xmlns:a16="http://schemas.microsoft.com/office/drawing/2014/main" id="{8315FF3D-8A53-4DCE-AFAE-1C4C81A0EDB3}"/>
              </a:ext>
            </a:extLst>
          </xdr:cNvPr>
          <xdr:cNvSpPr/>
        </xdr:nvSpPr>
        <xdr:spPr>
          <a:xfrm>
            <a:off x="3904" y="11"/>
            <a:ext cx="16510" cy="15875"/>
          </a:xfrm>
          <a:custGeom>
            <a:avLst/>
            <a:gdLst/>
            <a:ahLst/>
            <a:cxnLst/>
            <a:rect l="0" t="0" r="0" b="0"/>
            <a:pathLst>
              <a:path w="16510" h="15875">
                <a:moveTo>
                  <a:pt x="16205" y="0"/>
                </a:moveTo>
                <a:lnTo>
                  <a:pt x="0" y="0"/>
                </a:lnTo>
                <a:lnTo>
                  <a:pt x="0" y="7912"/>
                </a:lnTo>
                <a:lnTo>
                  <a:pt x="0" y="15836"/>
                </a:lnTo>
                <a:lnTo>
                  <a:pt x="8267" y="15836"/>
                </a:lnTo>
                <a:lnTo>
                  <a:pt x="8267" y="7912"/>
                </a:lnTo>
                <a:lnTo>
                  <a:pt x="16205" y="7912"/>
                </a:lnTo>
                <a:lnTo>
                  <a:pt x="16205" y="0"/>
                </a:lnTo>
                <a:close/>
              </a:path>
            </a:pathLst>
          </a:custGeom>
          <a:solidFill>
            <a:srgbClr val="008000"/>
          </a:solidFill>
        </xdr:spPr>
      </xdr:sp>
      <xdr:sp macro="" textlink="">
        <xdr:nvSpPr>
          <xdr:cNvPr id="43" name="Shape 90">
            <a:extLst>
              <a:ext uri="{FF2B5EF4-FFF2-40B4-BE49-F238E27FC236}">
                <a16:creationId xmlns:a16="http://schemas.microsoft.com/office/drawing/2014/main" id="{08CBA5A4-56E0-44FB-8E83-D57B583C5C32}"/>
              </a:ext>
            </a:extLst>
          </xdr:cNvPr>
          <xdr:cNvSpPr/>
        </xdr:nvSpPr>
        <xdr:spPr>
          <a:xfrm>
            <a:off x="-7" y="7923"/>
            <a:ext cx="16510" cy="15875"/>
          </a:xfrm>
          <a:custGeom>
            <a:avLst/>
            <a:gdLst/>
            <a:ahLst/>
            <a:cxnLst/>
            <a:rect l="0" t="0" r="0" b="0"/>
            <a:pathLst>
              <a:path w="16510" h="15875">
                <a:moveTo>
                  <a:pt x="16141" y="0"/>
                </a:moveTo>
                <a:lnTo>
                  <a:pt x="0" y="0"/>
                </a:lnTo>
                <a:lnTo>
                  <a:pt x="0" y="7924"/>
                </a:lnTo>
                <a:lnTo>
                  <a:pt x="0" y="15836"/>
                </a:lnTo>
                <a:lnTo>
                  <a:pt x="8204" y="15836"/>
                </a:lnTo>
                <a:lnTo>
                  <a:pt x="8204" y="7924"/>
                </a:lnTo>
                <a:lnTo>
                  <a:pt x="16141" y="7924"/>
                </a:lnTo>
                <a:lnTo>
                  <a:pt x="16141" y="0"/>
                </a:lnTo>
                <a:close/>
              </a:path>
            </a:pathLst>
          </a:custGeom>
          <a:solidFill>
            <a:srgbClr val="008000"/>
          </a:solidFill>
        </xdr:spPr>
      </xdr:sp>
    </xdr:grpSp>
    <xdr:clientData/>
  </xdr:oneCellAnchor>
  <xdr:oneCellAnchor>
    <xdr:from>
      <xdr:col>11</xdr:col>
      <xdr:colOff>0</xdr:colOff>
      <xdr:row>1</xdr:row>
      <xdr:rowOff>0</xdr:rowOff>
    </xdr:from>
    <xdr:ext cx="20320" cy="24130"/>
    <xdr:grpSp>
      <xdr:nvGrpSpPr>
        <xdr:cNvPr id="44" name="Group 91">
          <a:extLst>
            <a:ext uri="{FF2B5EF4-FFF2-40B4-BE49-F238E27FC236}">
              <a16:creationId xmlns:a16="http://schemas.microsoft.com/office/drawing/2014/main" id="{8B51B383-8274-4E0D-BC9B-64D5D99AFEAA}"/>
            </a:ext>
          </a:extLst>
        </xdr:cNvPr>
        <xdr:cNvGrpSpPr/>
      </xdr:nvGrpSpPr>
      <xdr:grpSpPr>
        <a:xfrm>
          <a:off x="6829425" y="171450"/>
          <a:ext cx="20320" cy="24130"/>
          <a:chOff x="0" y="0"/>
          <a:chExt cx="20320" cy="24130"/>
        </a:xfrm>
      </xdr:grpSpPr>
      <xdr:sp macro="" textlink="">
        <xdr:nvSpPr>
          <xdr:cNvPr id="45" name="Shape 92">
            <a:extLst>
              <a:ext uri="{FF2B5EF4-FFF2-40B4-BE49-F238E27FC236}">
                <a16:creationId xmlns:a16="http://schemas.microsoft.com/office/drawing/2014/main" id="{A3CFE552-4BCC-40A9-BE3B-0BC3167D2D16}"/>
              </a:ext>
            </a:extLst>
          </xdr:cNvPr>
          <xdr:cNvSpPr/>
        </xdr:nvSpPr>
        <xdr:spPr>
          <a:xfrm>
            <a:off x="3904" y="3"/>
            <a:ext cx="16510" cy="15875"/>
          </a:xfrm>
          <a:custGeom>
            <a:avLst/>
            <a:gdLst/>
            <a:ahLst/>
            <a:cxnLst/>
            <a:rect l="0" t="0" r="0" b="0"/>
            <a:pathLst>
              <a:path w="16510" h="15875">
                <a:moveTo>
                  <a:pt x="16205" y="0"/>
                </a:moveTo>
                <a:lnTo>
                  <a:pt x="0" y="0"/>
                </a:lnTo>
                <a:lnTo>
                  <a:pt x="0" y="7924"/>
                </a:lnTo>
                <a:lnTo>
                  <a:pt x="0" y="15836"/>
                </a:lnTo>
                <a:lnTo>
                  <a:pt x="8267" y="15836"/>
                </a:lnTo>
                <a:lnTo>
                  <a:pt x="8267" y="7924"/>
                </a:lnTo>
                <a:lnTo>
                  <a:pt x="16205" y="7924"/>
                </a:lnTo>
                <a:lnTo>
                  <a:pt x="16205" y="0"/>
                </a:lnTo>
                <a:close/>
              </a:path>
            </a:pathLst>
          </a:custGeom>
          <a:solidFill>
            <a:srgbClr val="008000"/>
          </a:solidFill>
        </xdr:spPr>
      </xdr:sp>
      <xdr:sp macro="" textlink="">
        <xdr:nvSpPr>
          <xdr:cNvPr id="46" name="Shape 93">
            <a:extLst>
              <a:ext uri="{FF2B5EF4-FFF2-40B4-BE49-F238E27FC236}">
                <a16:creationId xmlns:a16="http://schemas.microsoft.com/office/drawing/2014/main" id="{82CE0B03-B750-4A83-8DA2-3471DFD9DD82}"/>
              </a:ext>
            </a:extLst>
          </xdr:cNvPr>
          <xdr:cNvSpPr/>
        </xdr:nvSpPr>
        <xdr:spPr>
          <a:xfrm>
            <a:off x="-7" y="7928"/>
            <a:ext cx="16510" cy="15875"/>
          </a:xfrm>
          <a:custGeom>
            <a:avLst/>
            <a:gdLst/>
            <a:ahLst/>
            <a:cxnLst/>
            <a:rect l="0" t="0" r="0" b="0"/>
            <a:pathLst>
              <a:path w="16510" h="15875">
                <a:moveTo>
                  <a:pt x="16141" y="0"/>
                </a:moveTo>
                <a:lnTo>
                  <a:pt x="0" y="0"/>
                </a:lnTo>
                <a:lnTo>
                  <a:pt x="0" y="7912"/>
                </a:lnTo>
                <a:lnTo>
                  <a:pt x="0" y="15836"/>
                </a:lnTo>
                <a:lnTo>
                  <a:pt x="8204" y="15836"/>
                </a:lnTo>
                <a:lnTo>
                  <a:pt x="8204" y="7912"/>
                </a:lnTo>
                <a:lnTo>
                  <a:pt x="16141" y="7912"/>
                </a:lnTo>
                <a:lnTo>
                  <a:pt x="16141" y="0"/>
                </a:lnTo>
                <a:close/>
              </a:path>
            </a:pathLst>
          </a:custGeom>
          <a:solidFill>
            <a:srgbClr val="008000"/>
          </a:solidFill>
        </xdr:spPr>
      </xdr:sp>
    </xdr:grpSp>
    <xdr:clientData/>
  </xdr:oneCellAnchor>
  <xdr:oneCellAnchor>
    <xdr:from>
      <xdr:col>11</xdr:col>
      <xdr:colOff>0</xdr:colOff>
      <xdr:row>1</xdr:row>
      <xdr:rowOff>0</xdr:rowOff>
    </xdr:from>
    <xdr:ext cx="20320" cy="24130"/>
    <xdr:grpSp>
      <xdr:nvGrpSpPr>
        <xdr:cNvPr id="47" name="Group 94">
          <a:extLst>
            <a:ext uri="{FF2B5EF4-FFF2-40B4-BE49-F238E27FC236}">
              <a16:creationId xmlns:a16="http://schemas.microsoft.com/office/drawing/2014/main" id="{D39F894D-AC60-483C-B378-78A42FD23963}"/>
            </a:ext>
          </a:extLst>
        </xdr:cNvPr>
        <xdr:cNvGrpSpPr/>
      </xdr:nvGrpSpPr>
      <xdr:grpSpPr>
        <a:xfrm>
          <a:off x="6829425" y="171450"/>
          <a:ext cx="20320" cy="24130"/>
          <a:chOff x="0" y="0"/>
          <a:chExt cx="20320" cy="24130"/>
        </a:xfrm>
      </xdr:grpSpPr>
      <xdr:sp macro="" textlink="">
        <xdr:nvSpPr>
          <xdr:cNvPr id="48" name="Shape 95">
            <a:extLst>
              <a:ext uri="{FF2B5EF4-FFF2-40B4-BE49-F238E27FC236}">
                <a16:creationId xmlns:a16="http://schemas.microsoft.com/office/drawing/2014/main" id="{E160BB07-26BE-4858-9905-2342C76073DF}"/>
              </a:ext>
            </a:extLst>
          </xdr:cNvPr>
          <xdr:cNvSpPr/>
        </xdr:nvSpPr>
        <xdr:spPr>
          <a:xfrm>
            <a:off x="3904" y="8"/>
            <a:ext cx="16510" cy="15875"/>
          </a:xfrm>
          <a:custGeom>
            <a:avLst/>
            <a:gdLst/>
            <a:ahLst/>
            <a:cxnLst/>
            <a:rect l="0" t="0" r="0" b="0"/>
            <a:pathLst>
              <a:path w="16510" h="15875">
                <a:moveTo>
                  <a:pt x="16205" y="0"/>
                </a:moveTo>
                <a:lnTo>
                  <a:pt x="0" y="0"/>
                </a:lnTo>
                <a:lnTo>
                  <a:pt x="0" y="7912"/>
                </a:lnTo>
                <a:lnTo>
                  <a:pt x="0" y="15836"/>
                </a:lnTo>
                <a:lnTo>
                  <a:pt x="8267" y="15836"/>
                </a:lnTo>
                <a:lnTo>
                  <a:pt x="8267" y="7912"/>
                </a:lnTo>
                <a:lnTo>
                  <a:pt x="16205" y="7912"/>
                </a:lnTo>
                <a:lnTo>
                  <a:pt x="16205" y="0"/>
                </a:lnTo>
                <a:close/>
              </a:path>
            </a:pathLst>
          </a:custGeom>
          <a:solidFill>
            <a:srgbClr val="008000"/>
          </a:solidFill>
        </xdr:spPr>
      </xdr:sp>
      <xdr:sp macro="" textlink="">
        <xdr:nvSpPr>
          <xdr:cNvPr id="49" name="Shape 96">
            <a:extLst>
              <a:ext uri="{FF2B5EF4-FFF2-40B4-BE49-F238E27FC236}">
                <a16:creationId xmlns:a16="http://schemas.microsoft.com/office/drawing/2014/main" id="{E14AB51A-A97C-4270-A18F-F22929D50B3C}"/>
              </a:ext>
            </a:extLst>
          </xdr:cNvPr>
          <xdr:cNvSpPr/>
        </xdr:nvSpPr>
        <xdr:spPr>
          <a:xfrm>
            <a:off x="-7" y="7920"/>
            <a:ext cx="16510" cy="15875"/>
          </a:xfrm>
          <a:custGeom>
            <a:avLst/>
            <a:gdLst/>
            <a:ahLst/>
            <a:cxnLst/>
            <a:rect l="0" t="0" r="0" b="0"/>
            <a:pathLst>
              <a:path w="16510" h="15875">
                <a:moveTo>
                  <a:pt x="16141" y="0"/>
                </a:moveTo>
                <a:lnTo>
                  <a:pt x="0" y="0"/>
                </a:lnTo>
                <a:lnTo>
                  <a:pt x="0" y="7924"/>
                </a:lnTo>
                <a:lnTo>
                  <a:pt x="0" y="15849"/>
                </a:lnTo>
                <a:lnTo>
                  <a:pt x="8204" y="15849"/>
                </a:lnTo>
                <a:lnTo>
                  <a:pt x="8204" y="7924"/>
                </a:lnTo>
                <a:lnTo>
                  <a:pt x="16141" y="7924"/>
                </a:lnTo>
                <a:lnTo>
                  <a:pt x="16141" y="0"/>
                </a:lnTo>
                <a:close/>
              </a:path>
            </a:pathLst>
          </a:custGeom>
          <a:solidFill>
            <a:srgbClr val="008000"/>
          </a:solidFill>
        </xdr:spPr>
      </xdr:sp>
    </xdr:grpSp>
    <xdr:clientData/>
  </xdr:oneCellAnchor>
  <xdr:oneCellAnchor>
    <xdr:from>
      <xdr:col>11</xdr:col>
      <xdr:colOff>0</xdr:colOff>
      <xdr:row>2</xdr:row>
      <xdr:rowOff>0</xdr:rowOff>
    </xdr:from>
    <xdr:ext cx="20320" cy="24130"/>
    <xdr:grpSp>
      <xdr:nvGrpSpPr>
        <xdr:cNvPr id="50" name="Group 82">
          <a:extLst>
            <a:ext uri="{FF2B5EF4-FFF2-40B4-BE49-F238E27FC236}">
              <a16:creationId xmlns:a16="http://schemas.microsoft.com/office/drawing/2014/main" id="{EF60E893-81A8-4E4E-BAEB-6C21CD2D5587}"/>
            </a:ext>
          </a:extLst>
        </xdr:cNvPr>
        <xdr:cNvGrpSpPr/>
      </xdr:nvGrpSpPr>
      <xdr:grpSpPr>
        <a:xfrm>
          <a:off x="6829425" y="790575"/>
          <a:ext cx="20320" cy="24130"/>
          <a:chOff x="0" y="0"/>
          <a:chExt cx="20320" cy="24130"/>
        </a:xfrm>
      </xdr:grpSpPr>
      <xdr:sp macro="" textlink="">
        <xdr:nvSpPr>
          <xdr:cNvPr id="51" name="Shape 83">
            <a:extLst>
              <a:ext uri="{FF2B5EF4-FFF2-40B4-BE49-F238E27FC236}">
                <a16:creationId xmlns:a16="http://schemas.microsoft.com/office/drawing/2014/main" id="{008F83A7-7A86-49E5-80DF-82115623CB2A}"/>
              </a:ext>
            </a:extLst>
          </xdr:cNvPr>
          <xdr:cNvSpPr/>
        </xdr:nvSpPr>
        <xdr:spPr>
          <a:xfrm>
            <a:off x="3904" y="11"/>
            <a:ext cx="16510" cy="15875"/>
          </a:xfrm>
          <a:custGeom>
            <a:avLst/>
            <a:gdLst/>
            <a:ahLst/>
            <a:cxnLst/>
            <a:rect l="0" t="0" r="0" b="0"/>
            <a:pathLst>
              <a:path w="16510" h="15875">
                <a:moveTo>
                  <a:pt x="16205" y="0"/>
                </a:moveTo>
                <a:lnTo>
                  <a:pt x="0" y="0"/>
                </a:lnTo>
                <a:lnTo>
                  <a:pt x="0" y="7912"/>
                </a:lnTo>
                <a:lnTo>
                  <a:pt x="0" y="15836"/>
                </a:lnTo>
                <a:lnTo>
                  <a:pt x="8255" y="15836"/>
                </a:lnTo>
                <a:lnTo>
                  <a:pt x="8255" y="7912"/>
                </a:lnTo>
                <a:lnTo>
                  <a:pt x="16205" y="7912"/>
                </a:lnTo>
                <a:lnTo>
                  <a:pt x="16205" y="0"/>
                </a:lnTo>
                <a:close/>
              </a:path>
            </a:pathLst>
          </a:custGeom>
          <a:solidFill>
            <a:srgbClr val="008000"/>
          </a:solidFill>
        </xdr:spPr>
      </xdr:sp>
      <xdr:sp macro="" textlink="">
        <xdr:nvSpPr>
          <xdr:cNvPr id="52" name="Shape 84">
            <a:extLst>
              <a:ext uri="{FF2B5EF4-FFF2-40B4-BE49-F238E27FC236}">
                <a16:creationId xmlns:a16="http://schemas.microsoft.com/office/drawing/2014/main" id="{970EC7C1-8817-44B0-BE54-F6A8A25EEE35}"/>
              </a:ext>
            </a:extLst>
          </xdr:cNvPr>
          <xdr:cNvSpPr/>
        </xdr:nvSpPr>
        <xdr:spPr>
          <a:xfrm>
            <a:off x="-7" y="7923"/>
            <a:ext cx="16510" cy="15875"/>
          </a:xfrm>
          <a:custGeom>
            <a:avLst/>
            <a:gdLst/>
            <a:ahLst/>
            <a:cxnLst/>
            <a:rect l="0" t="0" r="0" b="0"/>
            <a:pathLst>
              <a:path w="16510" h="15875">
                <a:moveTo>
                  <a:pt x="16141" y="0"/>
                </a:moveTo>
                <a:lnTo>
                  <a:pt x="0" y="0"/>
                </a:lnTo>
                <a:lnTo>
                  <a:pt x="0" y="7924"/>
                </a:lnTo>
                <a:lnTo>
                  <a:pt x="0" y="15836"/>
                </a:lnTo>
                <a:lnTo>
                  <a:pt x="8204" y="15836"/>
                </a:lnTo>
                <a:lnTo>
                  <a:pt x="8204" y="7924"/>
                </a:lnTo>
                <a:lnTo>
                  <a:pt x="16141" y="7924"/>
                </a:lnTo>
                <a:lnTo>
                  <a:pt x="16141" y="0"/>
                </a:lnTo>
                <a:close/>
              </a:path>
            </a:pathLst>
          </a:custGeom>
          <a:solidFill>
            <a:srgbClr val="008000"/>
          </a:solidFill>
        </xdr:spPr>
      </xdr:sp>
    </xdr:grpSp>
    <xdr:clientData/>
  </xdr:oneCellAnchor>
  <xdr:oneCellAnchor>
    <xdr:from>
      <xdr:col>11</xdr:col>
      <xdr:colOff>0</xdr:colOff>
      <xdr:row>2</xdr:row>
      <xdr:rowOff>0</xdr:rowOff>
    </xdr:from>
    <xdr:ext cx="20320" cy="24130"/>
    <xdr:grpSp>
      <xdr:nvGrpSpPr>
        <xdr:cNvPr id="53" name="Group 85">
          <a:extLst>
            <a:ext uri="{FF2B5EF4-FFF2-40B4-BE49-F238E27FC236}">
              <a16:creationId xmlns:a16="http://schemas.microsoft.com/office/drawing/2014/main" id="{E9661530-2FE7-489C-A5B2-EB2877ED172B}"/>
            </a:ext>
          </a:extLst>
        </xdr:cNvPr>
        <xdr:cNvGrpSpPr/>
      </xdr:nvGrpSpPr>
      <xdr:grpSpPr>
        <a:xfrm>
          <a:off x="6829425" y="790575"/>
          <a:ext cx="20320" cy="24130"/>
          <a:chOff x="0" y="0"/>
          <a:chExt cx="20320" cy="24130"/>
        </a:xfrm>
      </xdr:grpSpPr>
      <xdr:sp macro="" textlink="">
        <xdr:nvSpPr>
          <xdr:cNvPr id="54" name="Shape 86">
            <a:extLst>
              <a:ext uri="{FF2B5EF4-FFF2-40B4-BE49-F238E27FC236}">
                <a16:creationId xmlns:a16="http://schemas.microsoft.com/office/drawing/2014/main" id="{A2938D58-3B89-4707-A840-69D48DF0B176}"/>
              </a:ext>
            </a:extLst>
          </xdr:cNvPr>
          <xdr:cNvSpPr/>
        </xdr:nvSpPr>
        <xdr:spPr>
          <a:xfrm>
            <a:off x="3904" y="3"/>
            <a:ext cx="16510" cy="15875"/>
          </a:xfrm>
          <a:custGeom>
            <a:avLst/>
            <a:gdLst/>
            <a:ahLst/>
            <a:cxnLst/>
            <a:rect l="0" t="0" r="0" b="0"/>
            <a:pathLst>
              <a:path w="16510" h="15875">
                <a:moveTo>
                  <a:pt x="16205" y="0"/>
                </a:moveTo>
                <a:lnTo>
                  <a:pt x="0" y="0"/>
                </a:lnTo>
                <a:lnTo>
                  <a:pt x="0" y="7924"/>
                </a:lnTo>
                <a:lnTo>
                  <a:pt x="0" y="15836"/>
                </a:lnTo>
                <a:lnTo>
                  <a:pt x="8255" y="15836"/>
                </a:lnTo>
                <a:lnTo>
                  <a:pt x="8255" y="7924"/>
                </a:lnTo>
                <a:lnTo>
                  <a:pt x="16205" y="7924"/>
                </a:lnTo>
                <a:lnTo>
                  <a:pt x="16205" y="0"/>
                </a:lnTo>
                <a:close/>
              </a:path>
            </a:pathLst>
          </a:custGeom>
          <a:solidFill>
            <a:srgbClr val="008000"/>
          </a:solidFill>
        </xdr:spPr>
      </xdr:sp>
      <xdr:sp macro="" textlink="">
        <xdr:nvSpPr>
          <xdr:cNvPr id="55" name="Shape 87">
            <a:extLst>
              <a:ext uri="{FF2B5EF4-FFF2-40B4-BE49-F238E27FC236}">
                <a16:creationId xmlns:a16="http://schemas.microsoft.com/office/drawing/2014/main" id="{4F163564-9AF8-41BB-9A85-13E774B3F6C2}"/>
              </a:ext>
            </a:extLst>
          </xdr:cNvPr>
          <xdr:cNvSpPr/>
        </xdr:nvSpPr>
        <xdr:spPr>
          <a:xfrm>
            <a:off x="-7" y="7928"/>
            <a:ext cx="16510" cy="16510"/>
          </a:xfrm>
          <a:custGeom>
            <a:avLst/>
            <a:gdLst/>
            <a:ahLst/>
            <a:cxnLst/>
            <a:rect l="0" t="0" r="0" b="0"/>
            <a:pathLst>
              <a:path w="16510" h="16510">
                <a:moveTo>
                  <a:pt x="16141" y="0"/>
                </a:moveTo>
                <a:lnTo>
                  <a:pt x="0" y="0"/>
                </a:lnTo>
                <a:lnTo>
                  <a:pt x="0" y="7912"/>
                </a:lnTo>
                <a:lnTo>
                  <a:pt x="0" y="16103"/>
                </a:lnTo>
                <a:lnTo>
                  <a:pt x="8204" y="16103"/>
                </a:lnTo>
                <a:lnTo>
                  <a:pt x="8204" y="7912"/>
                </a:lnTo>
                <a:lnTo>
                  <a:pt x="16141" y="7912"/>
                </a:lnTo>
                <a:lnTo>
                  <a:pt x="16141" y="0"/>
                </a:lnTo>
                <a:close/>
              </a:path>
            </a:pathLst>
          </a:custGeom>
          <a:solidFill>
            <a:srgbClr val="008000"/>
          </a:solidFill>
        </xdr:spPr>
      </xdr:sp>
    </xdr:grpSp>
    <xdr:clientData/>
  </xdr:oneCellAnchor>
  <xdr:oneCellAnchor>
    <xdr:from>
      <xdr:col>11</xdr:col>
      <xdr:colOff>0</xdr:colOff>
      <xdr:row>2</xdr:row>
      <xdr:rowOff>0</xdr:rowOff>
    </xdr:from>
    <xdr:ext cx="20320" cy="24130"/>
    <xdr:grpSp>
      <xdr:nvGrpSpPr>
        <xdr:cNvPr id="56" name="Group 88">
          <a:extLst>
            <a:ext uri="{FF2B5EF4-FFF2-40B4-BE49-F238E27FC236}">
              <a16:creationId xmlns:a16="http://schemas.microsoft.com/office/drawing/2014/main" id="{525D8A62-26B7-4828-9EB0-CDCECD046347}"/>
            </a:ext>
          </a:extLst>
        </xdr:cNvPr>
        <xdr:cNvGrpSpPr/>
      </xdr:nvGrpSpPr>
      <xdr:grpSpPr>
        <a:xfrm>
          <a:off x="6829425" y="790575"/>
          <a:ext cx="20320" cy="24130"/>
          <a:chOff x="0" y="0"/>
          <a:chExt cx="20320" cy="24130"/>
        </a:xfrm>
      </xdr:grpSpPr>
      <xdr:sp macro="" textlink="">
        <xdr:nvSpPr>
          <xdr:cNvPr id="57" name="Shape 89">
            <a:extLst>
              <a:ext uri="{FF2B5EF4-FFF2-40B4-BE49-F238E27FC236}">
                <a16:creationId xmlns:a16="http://schemas.microsoft.com/office/drawing/2014/main" id="{4D9BAF2E-48CF-4A34-A16A-9191AF16E37F}"/>
              </a:ext>
            </a:extLst>
          </xdr:cNvPr>
          <xdr:cNvSpPr/>
        </xdr:nvSpPr>
        <xdr:spPr>
          <a:xfrm>
            <a:off x="3904" y="11"/>
            <a:ext cx="16510" cy="15875"/>
          </a:xfrm>
          <a:custGeom>
            <a:avLst/>
            <a:gdLst/>
            <a:ahLst/>
            <a:cxnLst/>
            <a:rect l="0" t="0" r="0" b="0"/>
            <a:pathLst>
              <a:path w="16510" h="15875">
                <a:moveTo>
                  <a:pt x="16205" y="0"/>
                </a:moveTo>
                <a:lnTo>
                  <a:pt x="0" y="0"/>
                </a:lnTo>
                <a:lnTo>
                  <a:pt x="0" y="7912"/>
                </a:lnTo>
                <a:lnTo>
                  <a:pt x="0" y="15836"/>
                </a:lnTo>
                <a:lnTo>
                  <a:pt x="8267" y="15836"/>
                </a:lnTo>
                <a:lnTo>
                  <a:pt x="8267" y="7912"/>
                </a:lnTo>
                <a:lnTo>
                  <a:pt x="16205" y="7912"/>
                </a:lnTo>
                <a:lnTo>
                  <a:pt x="16205" y="0"/>
                </a:lnTo>
                <a:close/>
              </a:path>
            </a:pathLst>
          </a:custGeom>
          <a:solidFill>
            <a:srgbClr val="008000"/>
          </a:solidFill>
        </xdr:spPr>
      </xdr:sp>
      <xdr:sp macro="" textlink="">
        <xdr:nvSpPr>
          <xdr:cNvPr id="58" name="Shape 90">
            <a:extLst>
              <a:ext uri="{FF2B5EF4-FFF2-40B4-BE49-F238E27FC236}">
                <a16:creationId xmlns:a16="http://schemas.microsoft.com/office/drawing/2014/main" id="{D9624EC0-9822-49A4-9131-AB6B5468075D}"/>
              </a:ext>
            </a:extLst>
          </xdr:cNvPr>
          <xdr:cNvSpPr/>
        </xdr:nvSpPr>
        <xdr:spPr>
          <a:xfrm>
            <a:off x="-7" y="7923"/>
            <a:ext cx="16510" cy="15875"/>
          </a:xfrm>
          <a:custGeom>
            <a:avLst/>
            <a:gdLst/>
            <a:ahLst/>
            <a:cxnLst/>
            <a:rect l="0" t="0" r="0" b="0"/>
            <a:pathLst>
              <a:path w="16510" h="15875">
                <a:moveTo>
                  <a:pt x="16141" y="0"/>
                </a:moveTo>
                <a:lnTo>
                  <a:pt x="0" y="0"/>
                </a:lnTo>
                <a:lnTo>
                  <a:pt x="0" y="7924"/>
                </a:lnTo>
                <a:lnTo>
                  <a:pt x="0" y="15836"/>
                </a:lnTo>
                <a:lnTo>
                  <a:pt x="8204" y="15836"/>
                </a:lnTo>
                <a:lnTo>
                  <a:pt x="8204" y="7924"/>
                </a:lnTo>
                <a:lnTo>
                  <a:pt x="16141" y="7924"/>
                </a:lnTo>
                <a:lnTo>
                  <a:pt x="16141" y="0"/>
                </a:lnTo>
                <a:close/>
              </a:path>
            </a:pathLst>
          </a:custGeom>
          <a:solidFill>
            <a:srgbClr val="008000"/>
          </a:solidFill>
        </xdr:spPr>
      </xdr:sp>
    </xdr:grpSp>
    <xdr:clientData/>
  </xdr:oneCellAnchor>
  <xdr:oneCellAnchor>
    <xdr:from>
      <xdr:col>11</xdr:col>
      <xdr:colOff>0</xdr:colOff>
      <xdr:row>2</xdr:row>
      <xdr:rowOff>0</xdr:rowOff>
    </xdr:from>
    <xdr:ext cx="20320" cy="24130"/>
    <xdr:grpSp>
      <xdr:nvGrpSpPr>
        <xdr:cNvPr id="59" name="Group 91">
          <a:extLst>
            <a:ext uri="{FF2B5EF4-FFF2-40B4-BE49-F238E27FC236}">
              <a16:creationId xmlns:a16="http://schemas.microsoft.com/office/drawing/2014/main" id="{A60C66B8-5D88-489B-85CB-F2753691C213}"/>
            </a:ext>
          </a:extLst>
        </xdr:cNvPr>
        <xdr:cNvGrpSpPr/>
      </xdr:nvGrpSpPr>
      <xdr:grpSpPr>
        <a:xfrm>
          <a:off x="6829425" y="790575"/>
          <a:ext cx="20320" cy="24130"/>
          <a:chOff x="0" y="0"/>
          <a:chExt cx="20320" cy="24130"/>
        </a:xfrm>
      </xdr:grpSpPr>
      <xdr:sp macro="" textlink="">
        <xdr:nvSpPr>
          <xdr:cNvPr id="60" name="Shape 92">
            <a:extLst>
              <a:ext uri="{FF2B5EF4-FFF2-40B4-BE49-F238E27FC236}">
                <a16:creationId xmlns:a16="http://schemas.microsoft.com/office/drawing/2014/main" id="{AA32A38E-3A7C-4423-8231-8F0212B72C64}"/>
              </a:ext>
            </a:extLst>
          </xdr:cNvPr>
          <xdr:cNvSpPr/>
        </xdr:nvSpPr>
        <xdr:spPr>
          <a:xfrm>
            <a:off x="3904" y="3"/>
            <a:ext cx="16510" cy="15875"/>
          </a:xfrm>
          <a:custGeom>
            <a:avLst/>
            <a:gdLst/>
            <a:ahLst/>
            <a:cxnLst/>
            <a:rect l="0" t="0" r="0" b="0"/>
            <a:pathLst>
              <a:path w="16510" h="15875">
                <a:moveTo>
                  <a:pt x="16205" y="0"/>
                </a:moveTo>
                <a:lnTo>
                  <a:pt x="0" y="0"/>
                </a:lnTo>
                <a:lnTo>
                  <a:pt x="0" y="7924"/>
                </a:lnTo>
                <a:lnTo>
                  <a:pt x="0" y="15836"/>
                </a:lnTo>
                <a:lnTo>
                  <a:pt x="8267" y="15836"/>
                </a:lnTo>
                <a:lnTo>
                  <a:pt x="8267" y="7924"/>
                </a:lnTo>
                <a:lnTo>
                  <a:pt x="16205" y="7924"/>
                </a:lnTo>
                <a:lnTo>
                  <a:pt x="16205" y="0"/>
                </a:lnTo>
                <a:close/>
              </a:path>
            </a:pathLst>
          </a:custGeom>
          <a:solidFill>
            <a:srgbClr val="008000"/>
          </a:solidFill>
        </xdr:spPr>
      </xdr:sp>
      <xdr:sp macro="" textlink="">
        <xdr:nvSpPr>
          <xdr:cNvPr id="61" name="Shape 93">
            <a:extLst>
              <a:ext uri="{FF2B5EF4-FFF2-40B4-BE49-F238E27FC236}">
                <a16:creationId xmlns:a16="http://schemas.microsoft.com/office/drawing/2014/main" id="{01B092B7-A5EB-4EB0-8BCF-9C29F13A2836}"/>
              </a:ext>
            </a:extLst>
          </xdr:cNvPr>
          <xdr:cNvSpPr/>
        </xdr:nvSpPr>
        <xdr:spPr>
          <a:xfrm>
            <a:off x="-7" y="7928"/>
            <a:ext cx="16510" cy="15875"/>
          </a:xfrm>
          <a:custGeom>
            <a:avLst/>
            <a:gdLst/>
            <a:ahLst/>
            <a:cxnLst/>
            <a:rect l="0" t="0" r="0" b="0"/>
            <a:pathLst>
              <a:path w="16510" h="15875">
                <a:moveTo>
                  <a:pt x="16141" y="0"/>
                </a:moveTo>
                <a:lnTo>
                  <a:pt x="0" y="0"/>
                </a:lnTo>
                <a:lnTo>
                  <a:pt x="0" y="7912"/>
                </a:lnTo>
                <a:lnTo>
                  <a:pt x="0" y="15836"/>
                </a:lnTo>
                <a:lnTo>
                  <a:pt x="8204" y="15836"/>
                </a:lnTo>
                <a:lnTo>
                  <a:pt x="8204" y="7912"/>
                </a:lnTo>
                <a:lnTo>
                  <a:pt x="16141" y="7912"/>
                </a:lnTo>
                <a:lnTo>
                  <a:pt x="16141" y="0"/>
                </a:lnTo>
                <a:close/>
              </a:path>
            </a:pathLst>
          </a:custGeom>
          <a:solidFill>
            <a:srgbClr val="008000"/>
          </a:solidFill>
        </xdr:spPr>
      </xdr:sp>
    </xdr:grpSp>
    <xdr:clientData/>
  </xdr:oneCellAnchor>
  <xdr:oneCellAnchor>
    <xdr:from>
      <xdr:col>11</xdr:col>
      <xdr:colOff>0</xdr:colOff>
      <xdr:row>2</xdr:row>
      <xdr:rowOff>0</xdr:rowOff>
    </xdr:from>
    <xdr:ext cx="20320" cy="24130"/>
    <xdr:grpSp>
      <xdr:nvGrpSpPr>
        <xdr:cNvPr id="62" name="Group 94">
          <a:extLst>
            <a:ext uri="{FF2B5EF4-FFF2-40B4-BE49-F238E27FC236}">
              <a16:creationId xmlns:a16="http://schemas.microsoft.com/office/drawing/2014/main" id="{3ED03729-D708-43C8-8891-28F49ABC2E77}"/>
            </a:ext>
          </a:extLst>
        </xdr:cNvPr>
        <xdr:cNvGrpSpPr/>
      </xdr:nvGrpSpPr>
      <xdr:grpSpPr>
        <a:xfrm>
          <a:off x="6829425" y="790575"/>
          <a:ext cx="20320" cy="24130"/>
          <a:chOff x="0" y="0"/>
          <a:chExt cx="20320" cy="24130"/>
        </a:xfrm>
      </xdr:grpSpPr>
      <xdr:sp macro="" textlink="">
        <xdr:nvSpPr>
          <xdr:cNvPr id="63" name="Shape 95">
            <a:extLst>
              <a:ext uri="{FF2B5EF4-FFF2-40B4-BE49-F238E27FC236}">
                <a16:creationId xmlns:a16="http://schemas.microsoft.com/office/drawing/2014/main" id="{85121AF6-F805-4D10-93AF-21C064A6A9EB}"/>
              </a:ext>
            </a:extLst>
          </xdr:cNvPr>
          <xdr:cNvSpPr/>
        </xdr:nvSpPr>
        <xdr:spPr>
          <a:xfrm>
            <a:off x="3904" y="8"/>
            <a:ext cx="16510" cy="15875"/>
          </a:xfrm>
          <a:custGeom>
            <a:avLst/>
            <a:gdLst/>
            <a:ahLst/>
            <a:cxnLst/>
            <a:rect l="0" t="0" r="0" b="0"/>
            <a:pathLst>
              <a:path w="16510" h="15875">
                <a:moveTo>
                  <a:pt x="16205" y="0"/>
                </a:moveTo>
                <a:lnTo>
                  <a:pt x="0" y="0"/>
                </a:lnTo>
                <a:lnTo>
                  <a:pt x="0" y="7912"/>
                </a:lnTo>
                <a:lnTo>
                  <a:pt x="0" y="15836"/>
                </a:lnTo>
                <a:lnTo>
                  <a:pt x="8267" y="15836"/>
                </a:lnTo>
                <a:lnTo>
                  <a:pt x="8267" y="7912"/>
                </a:lnTo>
                <a:lnTo>
                  <a:pt x="16205" y="7912"/>
                </a:lnTo>
                <a:lnTo>
                  <a:pt x="16205" y="0"/>
                </a:lnTo>
                <a:close/>
              </a:path>
            </a:pathLst>
          </a:custGeom>
          <a:solidFill>
            <a:srgbClr val="008000"/>
          </a:solidFill>
        </xdr:spPr>
      </xdr:sp>
      <xdr:sp macro="" textlink="">
        <xdr:nvSpPr>
          <xdr:cNvPr id="64" name="Shape 96">
            <a:extLst>
              <a:ext uri="{FF2B5EF4-FFF2-40B4-BE49-F238E27FC236}">
                <a16:creationId xmlns:a16="http://schemas.microsoft.com/office/drawing/2014/main" id="{08A9E42F-D1DB-4C4F-A8EC-A6C51AA3641B}"/>
              </a:ext>
            </a:extLst>
          </xdr:cNvPr>
          <xdr:cNvSpPr/>
        </xdr:nvSpPr>
        <xdr:spPr>
          <a:xfrm>
            <a:off x="-7" y="7920"/>
            <a:ext cx="16510" cy="15875"/>
          </a:xfrm>
          <a:custGeom>
            <a:avLst/>
            <a:gdLst/>
            <a:ahLst/>
            <a:cxnLst/>
            <a:rect l="0" t="0" r="0" b="0"/>
            <a:pathLst>
              <a:path w="16510" h="15875">
                <a:moveTo>
                  <a:pt x="16141" y="0"/>
                </a:moveTo>
                <a:lnTo>
                  <a:pt x="0" y="0"/>
                </a:lnTo>
                <a:lnTo>
                  <a:pt x="0" y="7924"/>
                </a:lnTo>
                <a:lnTo>
                  <a:pt x="0" y="15849"/>
                </a:lnTo>
                <a:lnTo>
                  <a:pt x="8204" y="15849"/>
                </a:lnTo>
                <a:lnTo>
                  <a:pt x="8204" y="7924"/>
                </a:lnTo>
                <a:lnTo>
                  <a:pt x="16141" y="7924"/>
                </a:lnTo>
                <a:lnTo>
                  <a:pt x="16141" y="0"/>
                </a:lnTo>
                <a:close/>
              </a:path>
            </a:pathLst>
          </a:custGeom>
          <a:solidFill>
            <a:srgbClr val="008000"/>
          </a:solidFill>
        </xdr:spPr>
      </xdr:sp>
    </xdr:grpSp>
    <xdr:clientData/>
  </xdr:oneCellAnchor>
  <xdr:oneCellAnchor>
    <xdr:from>
      <xdr:col>11</xdr:col>
      <xdr:colOff>0</xdr:colOff>
      <xdr:row>2</xdr:row>
      <xdr:rowOff>0</xdr:rowOff>
    </xdr:from>
    <xdr:ext cx="20320" cy="24130"/>
    <xdr:grpSp>
      <xdr:nvGrpSpPr>
        <xdr:cNvPr id="65" name="Group 97">
          <a:extLst>
            <a:ext uri="{FF2B5EF4-FFF2-40B4-BE49-F238E27FC236}">
              <a16:creationId xmlns:a16="http://schemas.microsoft.com/office/drawing/2014/main" id="{97AE00A8-2B2D-43E3-B765-DC3D54C24DDD}"/>
            </a:ext>
          </a:extLst>
        </xdr:cNvPr>
        <xdr:cNvGrpSpPr/>
      </xdr:nvGrpSpPr>
      <xdr:grpSpPr>
        <a:xfrm>
          <a:off x="6829425" y="790575"/>
          <a:ext cx="20320" cy="24130"/>
          <a:chOff x="0" y="0"/>
          <a:chExt cx="20320" cy="24130"/>
        </a:xfrm>
      </xdr:grpSpPr>
      <xdr:sp macro="" textlink="">
        <xdr:nvSpPr>
          <xdr:cNvPr id="66" name="Shape 98">
            <a:extLst>
              <a:ext uri="{FF2B5EF4-FFF2-40B4-BE49-F238E27FC236}">
                <a16:creationId xmlns:a16="http://schemas.microsoft.com/office/drawing/2014/main" id="{8D1A8740-E389-466D-B471-08739FB123D3}"/>
              </a:ext>
            </a:extLst>
          </xdr:cNvPr>
          <xdr:cNvSpPr/>
        </xdr:nvSpPr>
        <xdr:spPr>
          <a:xfrm>
            <a:off x="3904" y="0"/>
            <a:ext cx="16510" cy="16510"/>
          </a:xfrm>
          <a:custGeom>
            <a:avLst/>
            <a:gdLst/>
            <a:ahLst/>
            <a:cxnLst/>
            <a:rect l="0" t="0" r="0" b="0"/>
            <a:pathLst>
              <a:path w="16510" h="16510">
                <a:moveTo>
                  <a:pt x="8267" y="8191"/>
                </a:moveTo>
                <a:lnTo>
                  <a:pt x="0" y="8191"/>
                </a:lnTo>
                <a:lnTo>
                  <a:pt x="0" y="16103"/>
                </a:lnTo>
                <a:lnTo>
                  <a:pt x="8267" y="16103"/>
                </a:lnTo>
                <a:lnTo>
                  <a:pt x="8267" y="8191"/>
                </a:lnTo>
                <a:close/>
              </a:path>
              <a:path w="16510" h="16510">
                <a:moveTo>
                  <a:pt x="16205" y="0"/>
                </a:moveTo>
                <a:lnTo>
                  <a:pt x="0" y="0"/>
                </a:lnTo>
                <a:lnTo>
                  <a:pt x="0" y="7924"/>
                </a:lnTo>
                <a:lnTo>
                  <a:pt x="16205" y="7924"/>
                </a:lnTo>
                <a:lnTo>
                  <a:pt x="16205" y="0"/>
                </a:lnTo>
                <a:close/>
              </a:path>
            </a:pathLst>
          </a:custGeom>
          <a:solidFill>
            <a:srgbClr val="008000"/>
          </a:solidFill>
        </xdr:spPr>
      </xdr:sp>
      <xdr:sp macro="" textlink="">
        <xdr:nvSpPr>
          <xdr:cNvPr id="67" name="Shape 99">
            <a:extLst>
              <a:ext uri="{FF2B5EF4-FFF2-40B4-BE49-F238E27FC236}">
                <a16:creationId xmlns:a16="http://schemas.microsoft.com/office/drawing/2014/main" id="{DCF2689A-C21E-421A-AEB4-B4C3BC4D323B}"/>
              </a:ext>
            </a:extLst>
          </xdr:cNvPr>
          <xdr:cNvSpPr/>
        </xdr:nvSpPr>
        <xdr:spPr>
          <a:xfrm>
            <a:off x="-7" y="8192"/>
            <a:ext cx="16510" cy="15875"/>
          </a:xfrm>
          <a:custGeom>
            <a:avLst/>
            <a:gdLst/>
            <a:ahLst/>
            <a:cxnLst/>
            <a:rect l="0" t="0" r="0" b="0"/>
            <a:pathLst>
              <a:path w="16510" h="15875">
                <a:moveTo>
                  <a:pt x="16141" y="0"/>
                </a:moveTo>
                <a:lnTo>
                  <a:pt x="0" y="0"/>
                </a:lnTo>
                <a:lnTo>
                  <a:pt x="0" y="7912"/>
                </a:lnTo>
                <a:lnTo>
                  <a:pt x="0" y="15836"/>
                </a:lnTo>
                <a:lnTo>
                  <a:pt x="8204" y="15836"/>
                </a:lnTo>
                <a:lnTo>
                  <a:pt x="8204" y="7912"/>
                </a:lnTo>
                <a:lnTo>
                  <a:pt x="16141" y="7912"/>
                </a:lnTo>
                <a:lnTo>
                  <a:pt x="16141" y="0"/>
                </a:lnTo>
                <a:close/>
              </a:path>
            </a:pathLst>
          </a:custGeom>
          <a:solidFill>
            <a:srgbClr val="008000"/>
          </a:solidFill>
        </xdr:spPr>
      </xdr:sp>
    </xdr:grp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209550</xdr:colOff>
      <xdr:row>5</xdr:row>
      <xdr:rowOff>122222</xdr:rowOff>
    </xdr:from>
    <xdr:to>
      <xdr:col>1</xdr:col>
      <xdr:colOff>5609550</xdr:colOff>
      <xdr:row>28</xdr:row>
      <xdr:rowOff>155972</xdr:rowOff>
    </xdr:to>
    <xdr:graphicFrame macro="">
      <xdr:nvGraphicFramePr>
        <xdr:cNvPr id="2" name="Chart 7">
          <a:extLst>
            <a:ext uri="{FF2B5EF4-FFF2-40B4-BE49-F238E27FC236}">
              <a16:creationId xmlns:a16="http://schemas.microsoft.com/office/drawing/2014/main" id="{209B03CF-FFA6-4660-B250-F789BC4B68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209550</xdr:colOff>
      <xdr:row>5</xdr:row>
      <xdr:rowOff>122222</xdr:rowOff>
    </xdr:from>
    <xdr:to>
      <xdr:col>1</xdr:col>
      <xdr:colOff>5609550</xdr:colOff>
      <xdr:row>28</xdr:row>
      <xdr:rowOff>155972</xdr:rowOff>
    </xdr:to>
    <xdr:graphicFrame macro="">
      <xdr:nvGraphicFramePr>
        <xdr:cNvPr id="2" name="Chart 7">
          <a:extLst>
            <a:ext uri="{FF2B5EF4-FFF2-40B4-BE49-F238E27FC236}">
              <a16:creationId xmlns:a16="http://schemas.microsoft.com/office/drawing/2014/main" id="{44B68AA5-20E0-42EE-A369-F9A3359215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209550</xdr:colOff>
      <xdr:row>5</xdr:row>
      <xdr:rowOff>122222</xdr:rowOff>
    </xdr:from>
    <xdr:to>
      <xdr:col>1</xdr:col>
      <xdr:colOff>5609550</xdr:colOff>
      <xdr:row>28</xdr:row>
      <xdr:rowOff>155972</xdr:rowOff>
    </xdr:to>
    <xdr:graphicFrame macro="">
      <xdr:nvGraphicFramePr>
        <xdr:cNvPr id="2" name="Chart 7">
          <a:extLst>
            <a:ext uri="{FF2B5EF4-FFF2-40B4-BE49-F238E27FC236}">
              <a16:creationId xmlns:a16="http://schemas.microsoft.com/office/drawing/2014/main" id="{0B60C88F-1EAE-4E51-AD56-B773E1FDB9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5967704</xdr:colOff>
      <xdr:row>32</xdr:row>
      <xdr:rowOff>58316</xdr:rowOff>
    </xdr:to>
    <xdr:graphicFrame macro="">
      <xdr:nvGraphicFramePr>
        <xdr:cNvPr id="5" name="Chart 7">
          <a:extLst>
            <a:ext uri="{FF2B5EF4-FFF2-40B4-BE49-F238E27FC236}">
              <a16:creationId xmlns:a16="http://schemas.microsoft.com/office/drawing/2014/main" id="{E72F235F-0D62-4F64-A24E-7554A4A070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Airef">
      <a:dk1>
        <a:sysClr val="windowText" lastClr="000000"/>
      </a:dk1>
      <a:lt1>
        <a:sysClr val="window" lastClr="FFFFFF"/>
      </a:lt1>
      <a:dk2>
        <a:srgbClr val="44546A"/>
      </a:dk2>
      <a:lt2>
        <a:srgbClr val="E7E6E6"/>
      </a:lt2>
      <a:accent1>
        <a:srgbClr val="83082A"/>
      </a:accent1>
      <a:accent2>
        <a:srgbClr val="430416"/>
      </a:accent2>
      <a:accent3>
        <a:srgbClr val="8C2633"/>
      </a:accent3>
      <a:accent4>
        <a:srgbClr val="D00D43"/>
      </a:accent4>
      <a:accent5>
        <a:srgbClr val="D46271"/>
      </a:accent5>
      <a:accent6>
        <a:srgbClr val="E397A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Airef">
    <a:dk1>
      <a:sysClr val="windowText" lastClr="000000"/>
    </a:dk1>
    <a:lt1>
      <a:sysClr val="window" lastClr="FFFFFF"/>
    </a:lt1>
    <a:dk2>
      <a:srgbClr val="44546A"/>
    </a:dk2>
    <a:lt2>
      <a:srgbClr val="E7E6E6"/>
    </a:lt2>
    <a:accent1>
      <a:srgbClr val="83082A"/>
    </a:accent1>
    <a:accent2>
      <a:srgbClr val="430416"/>
    </a:accent2>
    <a:accent3>
      <a:srgbClr val="8C2633"/>
    </a:accent3>
    <a:accent4>
      <a:srgbClr val="D00D43"/>
    </a:accent4>
    <a:accent5>
      <a:srgbClr val="D46271"/>
    </a:accent5>
    <a:accent6>
      <a:srgbClr val="E397A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5.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6.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7.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8.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9.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0.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1.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2.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3.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4.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5.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6.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7.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8.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9.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0.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Airef">
    <a:dk1>
      <a:sysClr val="windowText" lastClr="000000"/>
    </a:dk1>
    <a:lt1>
      <a:sysClr val="window" lastClr="FFFFFF"/>
    </a:lt1>
    <a:dk2>
      <a:srgbClr val="44546A"/>
    </a:dk2>
    <a:lt2>
      <a:srgbClr val="E7E6E6"/>
    </a:lt2>
    <a:accent1>
      <a:srgbClr val="83082A"/>
    </a:accent1>
    <a:accent2>
      <a:srgbClr val="430416"/>
    </a:accent2>
    <a:accent3>
      <a:srgbClr val="8C2633"/>
    </a:accent3>
    <a:accent4>
      <a:srgbClr val="D00D43"/>
    </a:accent4>
    <a:accent5>
      <a:srgbClr val="D46271"/>
    </a:accent5>
    <a:accent6>
      <a:srgbClr val="E397A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Airef">
    <a:dk1>
      <a:sysClr val="windowText" lastClr="000000"/>
    </a:dk1>
    <a:lt1>
      <a:sysClr val="window" lastClr="FFFFFF"/>
    </a:lt1>
    <a:dk2>
      <a:srgbClr val="44546A"/>
    </a:dk2>
    <a:lt2>
      <a:srgbClr val="E7E6E6"/>
    </a:lt2>
    <a:accent1>
      <a:srgbClr val="83082A"/>
    </a:accent1>
    <a:accent2>
      <a:srgbClr val="430416"/>
    </a:accent2>
    <a:accent3>
      <a:srgbClr val="8C2633"/>
    </a:accent3>
    <a:accent4>
      <a:srgbClr val="D00D43"/>
    </a:accent4>
    <a:accent5>
      <a:srgbClr val="D46271"/>
    </a:accent5>
    <a:accent6>
      <a:srgbClr val="E397A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1F49C-EBE4-4247-92D4-260F91D72378}">
  <sheetPr codeName="Hoja1">
    <tabColor rgb="FF297848"/>
  </sheetPr>
  <dimension ref="A1:C169"/>
  <sheetViews>
    <sheetView showGridLines="0" tabSelected="1" zoomScaleNormal="100" workbookViewId="0"/>
  </sheetViews>
  <sheetFormatPr baseColWidth="10" defaultColWidth="85" defaultRowHeight="16.5" x14ac:dyDescent="0.25"/>
  <cols>
    <col min="1" max="1" width="145.42578125" style="484" customWidth="1"/>
    <col min="2" max="2" width="12.28515625" style="470" customWidth="1"/>
    <col min="3" max="16384" width="85" style="470"/>
  </cols>
  <sheetData>
    <row r="1" spans="1:3" x14ac:dyDescent="0.25">
      <c r="A1" s="469"/>
    </row>
    <row r="2" spans="1:3" x14ac:dyDescent="0.25">
      <c r="A2" s="469"/>
    </row>
    <row r="3" spans="1:3" x14ac:dyDescent="0.25">
      <c r="A3" s="471" t="s">
        <v>0</v>
      </c>
      <c r="C3" s="472"/>
    </row>
    <row r="4" spans="1:3" x14ac:dyDescent="0.25">
      <c r="A4" s="69" t="s">
        <v>1214</v>
      </c>
      <c r="C4" s="472"/>
    </row>
    <row r="5" spans="1:3" x14ac:dyDescent="0.2">
      <c r="A5" s="474" t="s">
        <v>132</v>
      </c>
      <c r="C5" s="472"/>
    </row>
    <row r="6" spans="1:3" x14ac:dyDescent="0.3">
      <c r="A6" s="475" t="s">
        <v>128</v>
      </c>
      <c r="C6" s="69"/>
    </row>
    <row r="7" spans="1:3" s="477" customFormat="1" x14ac:dyDescent="0.3">
      <c r="A7" s="476" t="s">
        <v>129</v>
      </c>
      <c r="C7" s="478"/>
    </row>
    <row r="8" spans="1:3" s="480" customFormat="1" x14ac:dyDescent="0.3">
      <c r="A8" s="479" t="s">
        <v>130</v>
      </c>
      <c r="C8" s="472"/>
    </row>
    <row r="9" spans="1:3" s="480" customFormat="1" ht="33" x14ac:dyDescent="0.3">
      <c r="A9" s="481" t="s">
        <v>1215</v>
      </c>
      <c r="C9" s="472"/>
    </row>
    <row r="10" spans="1:3" x14ac:dyDescent="0.3">
      <c r="A10" s="476" t="s">
        <v>1216</v>
      </c>
      <c r="C10" s="472"/>
    </row>
    <row r="11" spans="1:3" x14ac:dyDescent="0.3">
      <c r="A11" s="473" t="s">
        <v>1217</v>
      </c>
      <c r="C11" s="472"/>
    </row>
    <row r="12" spans="1:3" x14ac:dyDescent="0.3">
      <c r="A12" s="476" t="s">
        <v>1218</v>
      </c>
      <c r="C12" s="472"/>
    </row>
    <row r="13" spans="1:3" x14ac:dyDescent="0.3">
      <c r="A13" s="476" t="s">
        <v>1219</v>
      </c>
      <c r="C13" s="472"/>
    </row>
    <row r="14" spans="1:3" x14ac:dyDescent="0.3">
      <c r="A14" s="476" t="s">
        <v>1220</v>
      </c>
    </row>
    <row r="15" spans="1:3" x14ac:dyDescent="0.3">
      <c r="A15" s="476" t="s">
        <v>131</v>
      </c>
    </row>
    <row r="16" spans="1:3" x14ac:dyDescent="0.2">
      <c r="A16" s="474" t="s">
        <v>1327</v>
      </c>
      <c r="C16" s="472"/>
    </row>
    <row r="17" spans="1:3" x14ac:dyDescent="0.3">
      <c r="A17" s="475" t="s">
        <v>1221</v>
      </c>
      <c r="C17" s="472"/>
    </row>
    <row r="18" spans="1:3" x14ac:dyDescent="0.3">
      <c r="A18" s="473" t="s">
        <v>1442</v>
      </c>
      <c r="C18" s="472"/>
    </row>
    <row r="19" spans="1:3" x14ac:dyDescent="0.3">
      <c r="A19" s="473" t="s">
        <v>1299</v>
      </c>
      <c r="C19" s="472"/>
    </row>
    <row r="20" spans="1:3" x14ac:dyDescent="0.3">
      <c r="A20" s="473" t="s">
        <v>1632</v>
      </c>
      <c r="C20" s="472"/>
    </row>
    <row r="21" spans="1:3" x14ac:dyDescent="0.3">
      <c r="A21" s="473" t="s">
        <v>1280</v>
      </c>
      <c r="C21" s="472"/>
    </row>
    <row r="22" spans="1:3" x14ac:dyDescent="0.3">
      <c r="A22" s="475" t="s">
        <v>1222</v>
      </c>
      <c r="C22" s="472"/>
    </row>
    <row r="23" spans="1:3" x14ac:dyDescent="0.3">
      <c r="A23" s="479" t="s">
        <v>1223</v>
      </c>
      <c r="C23" s="472"/>
    </row>
    <row r="24" spans="1:3" x14ac:dyDescent="0.3">
      <c r="A24" s="473" t="s">
        <v>1300</v>
      </c>
    </row>
    <row r="25" spans="1:3" x14ac:dyDescent="0.3">
      <c r="A25" s="473" t="s">
        <v>1301</v>
      </c>
      <c r="C25" s="472"/>
    </row>
    <row r="26" spans="1:3" x14ac:dyDescent="0.3">
      <c r="A26" s="473" t="s">
        <v>1302</v>
      </c>
    </row>
    <row r="27" spans="1:3" x14ac:dyDescent="0.3">
      <c r="A27" s="479" t="s">
        <v>1224</v>
      </c>
    </row>
    <row r="28" spans="1:3" x14ac:dyDescent="0.3">
      <c r="A28" s="473" t="s">
        <v>1303</v>
      </c>
      <c r="C28" s="472"/>
    </row>
    <row r="29" spans="1:3" x14ac:dyDescent="0.3">
      <c r="A29" s="473" t="s">
        <v>1284</v>
      </c>
      <c r="C29" s="472"/>
    </row>
    <row r="30" spans="1:3" x14ac:dyDescent="0.3">
      <c r="A30" s="475" t="s">
        <v>1225</v>
      </c>
    </row>
    <row r="31" spans="1:3" x14ac:dyDescent="0.3">
      <c r="A31" s="473" t="s">
        <v>1304</v>
      </c>
      <c r="C31" s="472"/>
    </row>
    <row r="32" spans="1:3" x14ac:dyDescent="0.3">
      <c r="A32" s="473" t="s">
        <v>1305</v>
      </c>
      <c r="C32" s="472"/>
    </row>
    <row r="33" spans="1:3" x14ac:dyDescent="0.3">
      <c r="A33" s="473" t="s">
        <v>1443</v>
      </c>
      <c r="C33" s="472"/>
    </row>
    <row r="34" spans="1:3" x14ac:dyDescent="0.3">
      <c r="A34" s="473" t="s">
        <v>1253</v>
      </c>
      <c r="C34" s="472"/>
    </row>
    <row r="35" spans="1:3" x14ac:dyDescent="0.3">
      <c r="A35" s="475" t="s">
        <v>1444</v>
      </c>
      <c r="C35" s="472"/>
    </row>
    <row r="36" spans="1:3" x14ac:dyDescent="0.3">
      <c r="A36" s="473" t="s">
        <v>1306</v>
      </c>
      <c r="C36" s="472"/>
    </row>
    <row r="37" spans="1:3" x14ac:dyDescent="0.3">
      <c r="A37" s="473" t="s">
        <v>1483</v>
      </c>
      <c r="C37" s="472"/>
    </row>
    <row r="38" spans="1:3" x14ac:dyDescent="0.3">
      <c r="A38" s="473" t="s">
        <v>1254</v>
      </c>
      <c r="C38" s="472"/>
    </row>
    <row r="39" spans="1:3" x14ac:dyDescent="0.3">
      <c r="A39" s="482"/>
      <c r="C39" s="472"/>
    </row>
    <row r="40" spans="1:3" x14ac:dyDescent="0.2">
      <c r="A40" s="474" t="s">
        <v>1328</v>
      </c>
      <c r="C40" s="472"/>
    </row>
    <row r="41" spans="1:3" x14ac:dyDescent="0.3">
      <c r="A41" s="475" t="s">
        <v>1226</v>
      </c>
      <c r="C41" s="472"/>
    </row>
    <row r="42" spans="1:3" x14ac:dyDescent="0.3">
      <c r="A42" s="475" t="s">
        <v>1445</v>
      </c>
      <c r="C42" s="472"/>
    </row>
    <row r="43" spans="1:3" x14ac:dyDescent="0.3">
      <c r="A43" s="479" t="s">
        <v>1227</v>
      </c>
      <c r="C43" s="472"/>
    </row>
    <row r="44" spans="1:3" x14ac:dyDescent="0.3">
      <c r="A44" s="473" t="s">
        <v>1307</v>
      </c>
      <c r="C44" s="472"/>
    </row>
    <row r="45" spans="1:3" x14ac:dyDescent="0.3">
      <c r="A45" s="473" t="s">
        <v>1633</v>
      </c>
      <c r="C45" s="472"/>
    </row>
    <row r="46" spans="1:3" x14ac:dyDescent="0.3">
      <c r="A46" s="473" t="s">
        <v>1634</v>
      </c>
      <c r="C46" s="472"/>
    </row>
    <row r="47" spans="1:3" x14ac:dyDescent="0.3">
      <c r="A47" s="473" t="s">
        <v>1285</v>
      </c>
      <c r="C47" s="472"/>
    </row>
    <row r="48" spans="1:3" x14ac:dyDescent="0.3">
      <c r="A48" s="473" t="s">
        <v>1635</v>
      </c>
      <c r="C48" s="472"/>
    </row>
    <row r="49" spans="1:3" x14ac:dyDescent="0.3">
      <c r="A49" s="473" t="s">
        <v>1308</v>
      </c>
      <c r="C49" s="472"/>
    </row>
    <row r="50" spans="1:3" x14ac:dyDescent="0.3">
      <c r="A50" s="479" t="s">
        <v>1228</v>
      </c>
      <c r="C50" s="472"/>
    </row>
    <row r="51" spans="1:3" x14ac:dyDescent="0.3">
      <c r="A51" s="473" t="s">
        <v>1255</v>
      </c>
      <c r="C51" s="472"/>
    </row>
    <row r="52" spans="1:3" x14ac:dyDescent="0.3">
      <c r="A52" s="473" t="s">
        <v>1286</v>
      </c>
      <c r="C52" s="472"/>
    </row>
    <row r="53" spans="1:3" x14ac:dyDescent="0.2">
      <c r="A53" s="474" t="s">
        <v>1329</v>
      </c>
      <c r="C53" s="472"/>
    </row>
    <row r="54" spans="1:3" x14ac:dyDescent="0.3">
      <c r="A54" s="475" t="s">
        <v>1229</v>
      </c>
      <c r="C54" s="472"/>
    </row>
    <row r="55" spans="1:3" x14ac:dyDescent="0.3">
      <c r="A55" s="473" t="s">
        <v>1256</v>
      </c>
      <c r="C55" s="472"/>
    </row>
    <row r="56" spans="1:3" x14ac:dyDescent="0.3">
      <c r="A56" s="473" t="s">
        <v>1446</v>
      </c>
      <c r="C56" s="472"/>
    </row>
    <row r="57" spans="1:3" x14ac:dyDescent="0.3">
      <c r="A57" s="473" t="s">
        <v>1257</v>
      </c>
      <c r="C57" s="472"/>
    </row>
    <row r="58" spans="1:3" x14ac:dyDescent="0.3">
      <c r="A58" s="473" t="s">
        <v>1309</v>
      </c>
      <c r="C58" s="472"/>
    </row>
    <row r="59" spans="1:3" x14ac:dyDescent="0.3">
      <c r="A59" s="473" t="s">
        <v>1447</v>
      </c>
      <c r="C59" s="472"/>
    </row>
    <row r="60" spans="1:3" x14ac:dyDescent="0.3">
      <c r="A60" s="475" t="s">
        <v>1230</v>
      </c>
      <c r="C60" s="472"/>
    </row>
    <row r="61" spans="1:3" x14ac:dyDescent="0.3">
      <c r="A61" s="479" t="s">
        <v>1231</v>
      </c>
      <c r="C61" s="472"/>
    </row>
    <row r="62" spans="1:3" x14ac:dyDescent="0.3">
      <c r="A62" s="473" t="s">
        <v>1287</v>
      </c>
      <c r="C62" s="472"/>
    </row>
    <row r="63" spans="1:3" x14ac:dyDescent="0.3">
      <c r="A63" s="473" t="s">
        <v>1448</v>
      </c>
      <c r="C63" s="472"/>
    </row>
    <row r="64" spans="1:3" x14ac:dyDescent="0.3">
      <c r="A64" s="473" t="s">
        <v>1288</v>
      </c>
      <c r="C64" s="472"/>
    </row>
    <row r="65" spans="1:3" x14ac:dyDescent="0.3">
      <c r="A65" s="479" t="s">
        <v>1449</v>
      </c>
      <c r="C65" s="472"/>
    </row>
    <row r="66" spans="1:3" x14ac:dyDescent="0.3">
      <c r="A66" s="479" t="s">
        <v>1484</v>
      </c>
      <c r="C66" s="472"/>
    </row>
    <row r="67" spans="1:3" x14ac:dyDescent="0.3">
      <c r="A67" s="473" t="s">
        <v>1289</v>
      </c>
      <c r="C67" s="472"/>
    </row>
    <row r="68" spans="1:3" x14ac:dyDescent="0.3">
      <c r="A68" s="475" t="s">
        <v>1232</v>
      </c>
      <c r="C68" s="472"/>
    </row>
    <row r="69" spans="1:3" x14ac:dyDescent="0.3">
      <c r="A69" s="475" t="s">
        <v>1233</v>
      </c>
      <c r="C69" s="472"/>
    </row>
    <row r="70" spans="1:3" x14ac:dyDescent="0.3">
      <c r="A70" s="473" t="s">
        <v>1450</v>
      </c>
      <c r="C70" s="472"/>
    </row>
    <row r="71" spans="1:3" x14ac:dyDescent="0.3">
      <c r="A71" s="473" t="s">
        <v>1290</v>
      </c>
      <c r="C71" s="472"/>
    </row>
    <row r="72" spans="1:3" x14ac:dyDescent="0.3">
      <c r="A72" s="473" t="s">
        <v>1310</v>
      </c>
      <c r="C72" s="472"/>
    </row>
    <row r="73" spans="1:3" x14ac:dyDescent="0.3">
      <c r="A73" s="473" t="s">
        <v>1311</v>
      </c>
      <c r="C73" s="472"/>
    </row>
    <row r="74" spans="1:3" x14ac:dyDescent="0.3">
      <c r="A74" s="473" t="s">
        <v>1291</v>
      </c>
      <c r="C74" s="472"/>
    </row>
    <row r="75" spans="1:3" x14ac:dyDescent="0.3">
      <c r="A75" s="473" t="s">
        <v>1451</v>
      </c>
      <c r="C75" s="472"/>
    </row>
    <row r="76" spans="1:3" x14ac:dyDescent="0.2">
      <c r="A76" s="474" t="s">
        <v>1330</v>
      </c>
      <c r="C76" s="472"/>
    </row>
    <row r="77" spans="1:3" x14ac:dyDescent="0.3">
      <c r="A77" s="475" t="s">
        <v>1234</v>
      </c>
      <c r="C77" s="472"/>
    </row>
    <row r="78" spans="1:3" x14ac:dyDescent="0.3">
      <c r="A78" s="479" t="s">
        <v>1235</v>
      </c>
      <c r="C78" s="472"/>
    </row>
    <row r="79" spans="1:3" x14ac:dyDescent="0.3">
      <c r="A79" s="473" t="s">
        <v>1312</v>
      </c>
      <c r="C79" s="472"/>
    </row>
    <row r="80" spans="1:3" x14ac:dyDescent="0.3">
      <c r="A80" s="479" t="s">
        <v>1236</v>
      </c>
      <c r="C80" s="472"/>
    </row>
    <row r="81" spans="1:3" x14ac:dyDescent="0.3">
      <c r="A81" s="473" t="s">
        <v>1454</v>
      </c>
    </row>
    <row r="82" spans="1:3" x14ac:dyDescent="0.3">
      <c r="A82" s="473" t="s">
        <v>1293</v>
      </c>
      <c r="C82" s="472"/>
    </row>
    <row r="83" spans="1:3" x14ac:dyDescent="0.3">
      <c r="A83" s="473" t="s">
        <v>1452</v>
      </c>
      <c r="C83" s="472"/>
    </row>
    <row r="84" spans="1:3" x14ac:dyDescent="0.3">
      <c r="A84" s="473" t="s">
        <v>1294</v>
      </c>
    </row>
    <row r="85" spans="1:3" x14ac:dyDescent="0.3">
      <c r="A85" s="473" t="s">
        <v>1636</v>
      </c>
      <c r="C85" s="472"/>
    </row>
    <row r="86" spans="1:3" x14ac:dyDescent="0.3">
      <c r="A86" s="473" t="s">
        <v>1258</v>
      </c>
    </row>
    <row r="87" spans="1:3" x14ac:dyDescent="0.3">
      <c r="A87" s="479" t="s">
        <v>1237</v>
      </c>
      <c r="C87" s="472"/>
    </row>
    <row r="88" spans="1:3" x14ac:dyDescent="0.3">
      <c r="A88" s="473" t="s">
        <v>1292</v>
      </c>
    </row>
    <row r="89" spans="1:3" x14ac:dyDescent="0.3">
      <c r="A89" s="473" t="s">
        <v>1295</v>
      </c>
      <c r="C89" s="472"/>
    </row>
    <row r="90" spans="1:3" x14ac:dyDescent="0.3">
      <c r="A90" s="473" t="s">
        <v>1453</v>
      </c>
      <c r="C90" s="472"/>
    </row>
    <row r="91" spans="1:3" x14ac:dyDescent="0.3">
      <c r="A91" s="479" t="s">
        <v>1238</v>
      </c>
      <c r="C91" s="472"/>
    </row>
    <row r="92" spans="1:3" x14ac:dyDescent="0.3">
      <c r="A92" s="473" t="s">
        <v>1455</v>
      </c>
    </row>
    <row r="93" spans="1:3" x14ac:dyDescent="0.3">
      <c r="A93" s="473" t="s">
        <v>1259</v>
      </c>
    </row>
    <row r="94" spans="1:3" x14ac:dyDescent="0.3">
      <c r="A94" s="475" t="s">
        <v>1239</v>
      </c>
      <c r="C94" s="472"/>
    </row>
    <row r="95" spans="1:3" x14ac:dyDescent="0.3">
      <c r="A95" s="479" t="s">
        <v>1240</v>
      </c>
      <c r="C95" s="472"/>
    </row>
    <row r="96" spans="1:3" x14ac:dyDescent="0.3">
      <c r="A96" s="483" t="s">
        <v>1260</v>
      </c>
      <c r="C96" s="472"/>
    </row>
    <row r="97" spans="1:3" x14ac:dyDescent="0.3">
      <c r="A97" s="473" t="s">
        <v>1456</v>
      </c>
    </row>
    <row r="98" spans="1:3" x14ac:dyDescent="0.3">
      <c r="A98" s="473" t="s">
        <v>1457</v>
      </c>
    </row>
    <row r="99" spans="1:3" x14ac:dyDescent="0.3">
      <c r="A99" s="483" t="s">
        <v>1261</v>
      </c>
      <c r="C99" s="472"/>
    </row>
    <row r="100" spans="1:3" x14ac:dyDescent="0.3">
      <c r="A100" s="473" t="s">
        <v>1262</v>
      </c>
    </row>
    <row r="101" spans="1:3" x14ac:dyDescent="0.3">
      <c r="A101" s="483" t="s">
        <v>1263</v>
      </c>
      <c r="C101" s="472"/>
    </row>
    <row r="102" spans="1:3" x14ac:dyDescent="0.3">
      <c r="A102" s="473" t="s">
        <v>1264</v>
      </c>
    </row>
    <row r="103" spans="1:3" x14ac:dyDescent="0.3">
      <c r="A103" s="479" t="s">
        <v>1241</v>
      </c>
      <c r="C103" s="472"/>
    </row>
    <row r="104" spans="1:3" x14ac:dyDescent="0.3">
      <c r="A104" s="483" t="s">
        <v>1265</v>
      </c>
      <c r="C104" s="472"/>
    </row>
    <row r="105" spans="1:3" x14ac:dyDescent="0.3">
      <c r="A105" s="483" t="s">
        <v>1266</v>
      </c>
      <c r="C105" s="472"/>
    </row>
    <row r="106" spans="1:3" x14ac:dyDescent="0.3">
      <c r="A106" s="473" t="s">
        <v>1458</v>
      </c>
      <c r="C106" s="472"/>
    </row>
    <row r="107" spans="1:3" x14ac:dyDescent="0.3">
      <c r="A107" s="473" t="s">
        <v>1459</v>
      </c>
    </row>
    <row r="108" spans="1:3" x14ac:dyDescent="0.3">
      <c r="A108" s="473" t="s">
        <v>1313</v>
      </c>
    </row>
    <row r="109" spans="1:3" x14ac:dyDescent="0.3">
      <c r="A109" s="473" t="s">
        <v>1281</v>
      </c>
    </row>
    <row r="110" spans="1:3" x14ac:dyDescent="0.3">
      <c r="A110" s="473" t="s">
        <v>1460</v>
      </c>
    </row>
    <row r="111" spans="1:3" x14ac:dyDescent="0.3">
      <c r="A111" s="479" t="s">
        <v>1279</v>
      </c>
    </row>
    <row r="112" spans="1:3" x14ac:dyDescent="0.3">
      <c r="A112" s="483" t="s">
        <v>1461</v>
      </c>
    </row>
    <row r="113" spans="1:3" x14ac:dyDescent="0.3">
      <c r="A113" s="473" t="s">
        <v>1637</v>
      </c>
    </row>
    <row r="114" spans="1:3" x14ac:dyDescent="0.3">
      <c r="A114" s="483" t="s">
        <v>1462</v>
      </c>
    </row>
    <row r="115" spans="1:3" x14ac:dyDescent="0.3">
      <c r="A115" s="473" t="s">
        <v>1638</v>
      </c>
      <c r="C115" s="472"/>
    </row>
    <row r="116" spans="1:3" x14ac:dyDescent="0.2">
      <c r="A116" s="474" t="s">
        <v>1331</v>
      </c>
    </row>
    <row r="117" spans="1:3" x14ac:dyDescent="0.3">
      <c r="A117" s="475" t="s">
        <v>1242</v>
      </c>
    </row>
    <row r="118" spans="1:3" x14ac:dyDescent="0.3">
      <c r="A118" s="475" t="s">
        <v>1243</v>
      </c>
    </row>
    <row r="119" spans="1:3" x14ac:dyDescent="0.3">
      <c r="A119" s="473" t="s">
        <v>1282</v>
      </c>
      <c r="C119" s="472"/>
    </row>
    <row r="120" spans="1:3" x14ac:dyDescent="0.3">
      <c r="A120" s="473" t="s">
        <v>1639</v>
      </c>
      <c r="C120" s="472"/>
    </row>
    <row r="121" spans="1:3" x14ac:dyDescent="0.3">
      <c r="A121" s="475" t="s">
        <v>1244</v>
      </c>
    </row>
    <row r="122" spans="1:3" x14ac:dyDescent="0.3">
      <c r="A122" s="473" t="s">
        <v>1283</v>
      </c>
      <c r="C122" s="472"/>
    </row>
    <row r="123" spans="1:3" x14ac:dyDescent="0.3">
      <c r="A123" s="475" t="s">
        <v>1245</v>
      </c>
    </row>
    <row r="124" spans="1:3" x14ac:dyDescent="0.3">
      <c r="A124" s="475" t="s">
        <v>1246</v>
      </c>
    </row>
    <row r="125" spans="1:3" x14ac:dyDescent="0.3">
      <c r="A125" s="479" t="s">
        <v>1247</v>
      </c>
      <c r="C125" s="472"/>
    </row>
    <row r="126" spans="1:3" x14ac:dyDescent="0.3">
      <c r="A126" s="473" t="s">
        <v>1267</v>
      </c>
      <c r="C126" s="472"/>
    </row>
    <row r="127" spans="1:3" x14ac:dyDescent="0.3">
      <c r="A127" s="473" t="s">
        <v>1268</v>
      </c>
      <c r="C127" s="472"/>
    </row>
    <row r="128" spans="1:3" x14ac:dyDescent="0.3">
      <c r="A128" s="473" t="s">
        <v>1463</v>
      </c>
    </row>
    <row r="129" spans="1:3" x14ac:dyDescent="0.3">
      <c r="A129" s="479" t="s">
        <v>1248</v>
      </c>
      <c r="C129" s="472"/>
    </row>
    <row r="130" spans="1:3" x14ac:dyDescent="0.3">
      <c r="A130" s="483" t="s">
        <v>1269</v>
      </c>
      <c r="C130" s="472"/>
    </row>
    <row r="131" spans="1:3" x14ac:dyDescent="0.3">
      <c r="A131" s="473" t="s">
        <v>1314</v>
      </c>
    </row>
    <row r="132" spans="1:3" x14ac:dyDescent="0.3">
      <c r="A132" s="473" t="s">
        <v>1270</v>
      </c>
    </row>
    <row r="133" spans="1:3" x14ac:dyDescent="0.3">
      <c r="A133" s="473" t="s">
        <v>1271</v>
      </c>
    </row>
    <row r="134" spans="1:3" x14ac:dyDescent="0.3">
      <c r="A134" s="473" t="s">
        <v>1272</v>
      </c>
    </row>
    <row r="135" spans="1:3" x14ac:dyDescent="0.3">
      <c r="A135" s="483" t="s">
        <v>1273</v>
      </c>
      <c r="C135" s="472"/>
    </row>
    <row r="136" spans="1:3" x14ac:dyDescent="0.3">
      <c r="A136" s="473" t="s">
        <v>1296</v>
      </c>
      <c r="C136" s="472"/>
    </row>
    <row r="137" spans="1:3" x14ac:dyDescent="0.3">
      <c r="A137" s="473" t="s">
        <v>1315</v>
      </c>
    </row>
    <row r="138" spans="1:3" x14ac:dyDescent="0.3">
      <c r="A138" s="473" t="s">
        <v>1640</v>
      </c>
    </row>
    <row r="139" spans="1:3" x14ac:dyDescent="0.3">
      <c r="A139" s="473" t="s">
        <v>1464</v>
      </c>
    </row>
    <row r="140" spans="1:3" x14ac:dyDescent="0.3">
      <c r="A140" s="483" t="s">
        <v>1274</v>
      </c>
      <c r="C140" s="472"/>
    </row>
    <row r="141" spans="1:3" x14ac:dyDescent="0.3">
      <c r="A141" s="473" t="s">
        <v>1297</v>
      </c>
      <c r="C141" s="472"/>
    </row>
    <row r="142" spans="1:3" x14ac:dyDescent="0.3">
      <c r="A142" s="483" t="s">
        <v>1275</v>
      </c>
      <c r="C142" s="472"/>
    </row>
    <row r="143" spans="1:3" x14ac:dyDescent="0.3">
      <c r="A143" s="473" t="s">
        <v>1276</v>
      </c>
    </row>
    <row r="144" spans="1:3" x14ac:dyDescent="0.3">
      <c r="A144" s="483" t="s">
        <v>1277</v>
      </c>
      <c r="C144" s="472"/>
    </row>
    <row r="145" spans="1:3" x14ac:dyDescent="0.3">
      <c r="A145" s="473" t="s">
        <v>1316</v>
      </c>
      <c r="C145" s="472"/>
    </row>
    <row r="146" spans="1:3" x14ac:dyDescent="0.3">
      <c r="A146" s="479" t="s">
        <v>1249</v>
      </c>
      <c r="C146" s="472"/>
    </row>
    <row r="147" spans="1:3" x14ac:dyDescent="0.3">
      <c r="A147" s="483" t="s">
        <v>1641</v>
      </c>
      <c r="C147" s="472"/>
    </row>
    <row r="148" spans="1:3" x14ac:dyDescent="0.3">
      <c r="A148" s="473" t="s">
        <v>1317</v>
      </c>
      <c r="C148" s="472"/>
    </row>
    <row r="149" spans="1:3" x14ac:dyDescent="0.3">
      <c r="A149" s="483" t="s">
        <v>1278</v>
      </c>
      <c r="C149" s="472"/>
    </row>
    <row r="150" spans="1:3" x14ac:dyDescent="0.3">
      <c r="A150" s="473" t="s">
        <v>1318</v>
      </c>
      <c r="C150" s="472"/>
    </row>
    <row r="151" spans="1:3" x14ac:dyDescent="0.3">
      <c r="A151" s="473" t="s">
        <v>1298</v>
      </c>
      <c r="C151" s="472"/>
    </row>
    <row r="152" spans="1:3" x14ac:dyDescent="0.3">
      <c r="A152" s="475" t="s">
        <v>1250</v>
      </c>
      <c r="C152" s="472"/>
    </row>
    <row r="153" spans="1:3" x14ac:dyDescent="0.3">
      <c r="A153" s="475" t="s">
        <v>1251</v>
      </c>
      <c r="C153" s="472"/>
    </row>
    <row r="154" spans="1:3" x14ac:dyDescent="0.3">
      <c r="A154" s="473" t="s">
        <v>1465</v>
      </c>
    </row>
    <row r="155" spans="1:3" x14ac:dyDescent="0.2">
      <c r="A155" s="474" t="s">
        <v>1252</v>
      </c>
      <c r="C155" s="472"/>
    </row>
    <row r="156" spans="1:3" x14ac:dyDescent="0.3">
      <c r="A156" s="482"/>
      <c r="C156" s="472"/>
    </row>
    <row r="157" spans="1:3" x14ac:dyDescent="0.3">
      <c r="A157" s="482"/>
    </row>
    <row r="158" spans="1:3" x14ac:dyDescent="0.3">
      <c r="A158" s="482"/>
    </row>
    <row r="159" spans="1:3" x14ac:dyDescent="0.3">
      <c r="A159" s="482"/>
    </row>
    <row r="160" spans="1:3" x14ac:dyDescent="0.3">
      <c r="A160" s="482"/>
    </row>
    <row r="161" spans="1:1" x14ac:dyDescent="0.3">
      <c r="A161" s="482"/>
    </row>
    <row r="162" spans="1:1" x14ac:dyDescent="0.3">
      <c r="A162" s="482"/>
    </row>
    <row r="163" spans="1:1" x14ac:dyDescent="0.3">
      <c r="A163" s="482"/>
    </row>
    <row r="164" spans="1:1" x14ac:dyDescent="0.3">
      <c r="A164" s="482"/>
    </row>
    <row r="165" spans="1:1" x14ac:dyDescent="0.3">
      <c r="A165" s="482"/>
    </row>
    <row r="166" spans="1:1" x14ac:dyDescent="0.3">
      <c r="A166" s="482"/>
    </row>
    <row r="167" spans="1:1" x14ac:dyDescent="0.3">
      <c r="A167" s="482"/>
    </row>
    <row r="168" spans="1:1" x14ac:dyDescent="0.3">
      <c r="A168" s="482"/>
    </row>
    <row r="169" spans="1:1" x14ac:dyDescent="0.3">
      <c r="A169" s="482"/>
    </row>
  </sheetData>
  <hyperlinks>
    <hyperlink ref="A4" location="'1.3. C1'!A1" display="Esquema de la evaluación del sistema de financiación de la Universidad de Zaragoza (2016-2020)" xr:uid="{E1062962-93F2-4004-AF7A-4BE20ED841D0}"/>
    <hyperlink ref="A11" location="'1.3. C1'!A1" display="Cuadro 1. Esquema de la evaluación del sistema de financiación de la Universidad de Zaragoza (2016-2020)" xr:uid="{6B841FB0-014C-4F27-B16A-2851D28E9176}"/>
    <hyperlink ref="A19" location="'2.1. G2'!A1" display="Cuadro 2. Participación de las operaciones no financieras en el total del PIB y tasas de variación 2019/2008" xr:uid="{E4394B90-79BD-4BFF-8F3E-DF31D6A2338E}"/>
    <hyperlink ref="A20" location="'2.1. G3A '!A1" display="Gráfico 3. Evolución de las tasas de variación de los componentes de la financiación en las universidades del clúster de la UNIZAR" xr:uid="{C7784386-5A32-457E-A3F9-BC137259BBBD}"/>
    <hyperlink ref="A21" location="'2.1. G4A'!A1" display="Gráfico 4. Estructura de las fuentes de financiación" xr:uid="{37BD7F9C-191B-47D2-91C1-F2BA1CB6AF86}"/>
    <hyperlink ref="A18" location="'2.1. G1'!A1" display="Gráfico 1. Evolución de la financiación de las universidades públicas (operaciones no financieras) y del PIB regional.  Tasas 2008-2019" xr:uid="{2CD01DF7-EF10-41C3-A12E-984FBC0B8F18}"/>
    <hyperlink ref="A24" location="'2.2.1. G5A'!A1" display="Gráfico 5. Tasas de variación de los ingresos y la matrícula curso 2019/20 respecto a 2008/09" xr:uid="{C3015A39-ABCB-45F7-9269-3FB64B8EA62F}"/>
    <hyperlink ref="A25" location="'2.2.1. G6'!A1" display="Gráfico 6. Evolución del número medio de créditos matriculados por alumno de ciclo/grado. Niveles y tasa de variación 2019/08" xr:uid="{356D60F5-5561-4D9C-8246-B807769D87FE}"/>
    <hyperlink ref="A26" location="'2.2.1. G7'!A1" display="Gráfico 7. Evolución del índice de participación de los ingresos por enseñanzas universitarias" xr:uid="{C4B5DFE4-B119-4AB1-A1B8-2190E6D2C8AA}"/>
    <hyperlink ref="A28" location="'2.2.2. G8'!A1" display="Gráfico 8. Tasas de variación porcentual de la financiación a la investigación. Años 2019 y 2008" xr:uid="{7BE8037B-18A2-4FAE-9B2C-29DF24949308}"/>
    <hyperlink ref="A29" location="'2.2.2. G9'!A1" display="Gráfico 9. Evolución del índice de participación de los ingresos por investigación" xr:uid="{1B811CC2-79DD-43E4-8135-F2EF8D3A3B1D}"/>
    <hyperlink ref="A31" location="'2.3. G10'!A1" display="Gráfico 10. Evolución de los ingresos de operaciones no financieras y de la financiación autonómica" xr:uid="{AC554BEC-0495-4BB2-9A6C-B1F68C45B0C0}"/>
    <hyperlink ref="A32" location="'2.3. G11'!A1" display="Gráfico 11. Evolución del esfuerzo financiero expresado por los ingresos de operaciones no financieras y de la financiación autonómica, ambos, sobre el PIB regional." xr:uid="{06870E9B-95FB-41D7-BB1C-F59D126D42E0}"/>
    <hyperlink ref="A33" location="'2.3. G12'!A1" display="Gráfico 12. Universidades públicas presenciales y UNIZAR. Estructura porcentual de la financiación pública por ámbitos. 2019" xr:uid="{16FE10F8-C76E-4FD4-9644-88CCF6EC725F}"/>
    <hyperlink ref="A34" location="'2.3. G13'!A1" display="Gráfico 13. Presupuesto General del Gobierno de Aragón (GA). Indicadores de participación del programa presupuestario Educación Universitaria (4228) en el Presupuesto General (GA) y en el PIB de Aragón" xr:uid="{3BE7A6F2-8F4B-4A60-9AC9-E8550E1ECDAE}"/>
    <hyperlink ref="A36" location="'2.4. C2'!A1" display="Cuadro 2. Evolución del desempeño de los servicios universitarios, los recursos humanos y los recursos financieros. Indicadores de productividad. UNIZAR y universidades públicas presenciales 2016-2020" xr:uid="{34214D59-B954-4D3D-9C2A-0A14C7CDBCD0}"/>
    <hyperlink ref="A37" location="'2.4. G14'!A1" display="Gráfico 14. Evolución de la participación de la matrícula de ciclo/grado y máster de la UNIZAR en el total de las UU. PP. PP. y de la financiación autonómica por alumno de UNIZAR en relación con la media de las UU.PP.PP." xr:uid="{00CD9405-7CF2-470A-B861-23861DA7525E}"/>
    <hyperlink ref="A38" location="'2.4. G15'!A1" display="Gráfico 15. Evolución del indicador de esfuerzo financiero autonómico por alumno de grado y máster" xr:uid="{D83D596C-5DE7-4441-BF43-1792FF2BC4F4}"/>
    <hyperlink ref="A44" location="'3.2.1. C3'!A1" display="Cuadro 3. Gasto de operaciones no financieras de las universidades públicas españolas, PIBpm de sus CC. AA." xr:uid="{FAAA5416-33BC-4228-867D-B059B1298C6E}"/>
    <hyperlink ref="A45" location="'3.2.1 G16'!A1" display="Gráfico 16. Tasas de variación de los gastos corrientes y de la inversión de las universidades del clúster UNIZAR" xr:uid="{AA3826E7-6C4B-43AD-B90E-C8F22DD78EDC}"/>
    <hyperlink ref="A46" location="'3.2.1 G17'!A1" display="Gráfico 17. Tasas de variación de los gastos de personal de las universidades del clúster UNIZAR" xr:uid="{A7094693-3512-4F3A-B97C-AF5007E5D9C2}"/>
    <hyperlink ref="A47" location="'3.2.1 G18'!A1" display="Gráfico 18. Gastos en bienes y servicios sobre total de gastos corrientes" xr:uid="{DCCBC243-CEA1-48AA-B17D-F45EC13B66CE}"/>
    <hyperlink ref="A48" location="'3.2.1 G19'!A1" display="Gráfico 19. Tasa de variación del gasto liquidado en inversiones de las universidades del clúster UNIZAR. 2019/2008" xr:uid="{3D867404-98D2-44D0-9B3B-9CF7FC1867B5}"/>
    <hyperlink ref="A49" location="'3.2.1 G20'!A1" display="Gráfico 20. Estructura económica del gasto de operaciones no financieras de las universidades del clúster UNIZAR" xr:uid="{80E8541A-CFDF-487E-A463-4ACB47739428}"/>
    <hyperlink ref="A51" location="'3.2.2. G21'!A1" display="Gráfico 21. Posición relativa del gasto corriente por alumno. Cursos 2008/09 y 2019/20" xr:uid="{9BD6F682-8651-4F22-A044-157DCA542CF9}"/>
    <hyperlink ref="A52" location="'3.2.2 G22'!A1" display="Gráfico 22. Posición relativa del gasto financiado de investigación por PDI (ETC), UNIZAR. Cursos 2008/09 y 2019/20" xr:uid="{223930B4-1500-48F4-BF9B-F83B21188FD7}"/>
    <hyperlink ref="A55" location="'4.1. C4'!A1" display="Cuadro 4. Evolución de la estructura del PDI, por categorías y régimen laboral" xr:uid="{FF7C7E3C-8EA5-4E2D-8AE9-8BDA90B972A2}"/>
    <hyperlink ref="A56" location="'4.1. G23'!A1" display="Gráfico 23. Evolución de la participación relativa del PAS de gestión" xr:uid="{CFFF2DA3-107F-4941-8D22-2C138780D31D}"/>
    <hyperlink ref="A57" location="'4.1. G24'!A1" display="Gráfico 24. Evolución de la posición relativa del gasto de personal per cápita. " xr:uid="{7CA21631-8FC5-4667-8EE1-30AF6974B26A}"/>
    <hyperlink ref="A58" location="'4.1. C5'!A1" display="Cuadro 5. Universidad de Zaragoza. Evolución del gasto de las plantillas PDI y PAS" xr:uid="{DCE5CD4F-FF97-4FDC-95CF-53CAE240AD3F}"/>
    <hyperlink ref="A59" location="'4.1. C6'!A1" display="Cuadro 6. PDI registrado en la RPT valorada, por régimen laboral y total de retribuciones. UNIZAR, 2016 y 2020" xr:uid="{F7516825-BF3C-42BE-8BAD-3851CE52043A}"/>
    <hyperlink ref="A62" location="'4.2.1. C7'!A1" display="Cuadro 7. Estructura de la docencia lectiva impartida en titulaciones de grado, por tipo de actividad docente. UNIZAR, curso 2019/2020" xr:uid="{0E7EDBA0-5499-45E7-8A6D-3758807CCA8F}"/>
    <hyperlink ref="A63" location="'4.2.1. G25'!A1" display="Gráfico 25. Horas impartidas del PDI por alumno (ETC) en docencia lectiva en grupo y en total de modalidades. UNIZAR, curso 2019/20" xr:uid="{983B54E6-6B93-4AE9-9CDE-78E3D240B122}"/>
    <hyperlink ref="A64" location="'4.2.1. G26'!A1" display="Gráfico 26. Indicadores de necesidades docentes y costes medios de docencia por alumno (ETC). Curso 2019/20" xr:uid="{47151287-0715-4568-A181-86361119F530}"/>
    <hyperlink ref="A67" location="'4.2.3. C8'!A1" display="Cuadro 8. Docencia lectiva impartida en 12 titulaciones de grado, según modelo detallado, contable y propuesto en el PPF. Curso 2019/2020" xr:uid="{E6C0365A-2DA8-496B-9BF8-93D16C7C2A1B}"/>
    <hyperlink ref="A70" location="'4.4. C9'!A1" display="Cuadro 9.  Estructura académica del plan de ordenación docente por rama, UNIZAR, curso 2019/20" xr:uid="{D78E66B3-15BD-4EF4-8DA8-5EAA07E64700}"/>
    <hyperlink ref="A71" location="'4.4. G27'!A1" display="Gráfico 27. Potencial docente, docencia y reducciones lectivas del POD, curso 2019/20" xr:uid="{64773AEB-0E85-4597-B6AC-613FBCA88431}"/>
    <hyperlink ref="A72" location="'4.4. C10'!A1" display="Cuadro 10. PDI funcionario. Potencial docente, reducciones de capacidad docente y docencia impartida en grado y máster. Curso 2019/20" xr:uid="{378AF003-4B3D-4D1C-BCD7-6037998F75EE}"/>
    <hyperlink ref="A73" location="'4.4. C11'!A1" display="Cuadro 11. PDI contratado. Potencial docente, reducciones de capacidad docente y docencia impartida en enseñanzas de grado y máster. UNIZAR, curso 2019/20" xr:uid="{B42B4FD6-6B81-49B3-800E-C1F772BA7A19}"/>
    <hyperlink ref="A74" location="'4.4. C12'!A1" display="Cuadro 12. Potencial docente del PDI, reducciones y docencia impartida en grado y másteres. POD. Curso 2019/20" xr:uid="{20BAE07D-2F87-4FC2-BB3B-93881D3238BE}"/>
    <hyperlink ref="A75" location="'4.4. G28'!A1" display="Gráfico 28. Áreas que ocupan las posiciones extremas en el indicador de saturación neta en el POD, UNIZAR, curso 2019/20." xr:uid="{ADA3693A-CBC8-4A6C-BE1E-362BF5C676C0}"/>
    <hyperlink ref="A79" location="'5.1.1. C13'!A1" display="Cuadro 13. Matrícula en las enseñanzas universitarias por rama, SUA, cursos 2008/09 y 2019/20" xr:uid="{95B164CE-1F29-4E63-BC10-B4D75486812E}"/>
    <hyperlink ref="A81" location="'5.1.2. G29'!A1" display="Gráfico 29. Matrícula de ciclo/grado en la UNIZAR y en las UU. PP. PP. (1985-2019). Año base 1985. Participación relativa de la UNIZAR en las UU. PP. PP." xr:uid="{8615CBA1-2B73-49AB-BFB8-4D359362428D}"/>
    <hyperlink ref="A82" location="'5.1.2. C14'!A1" display="Cuadro 14. Oferta universitaria de grado por ramas de enseñanza. SUA, curso 2020/21" xr:uid="{109A175D-0BD3-4278-90B4-EA5DE37D9625}"/>
    <hyperlink ref="A83" location="'5.1.2. G30'!A1" display="Gráfico 30. Tasa de preferencia por ramas de enseñanza unizar. Cursos 2007/2008 y 2019/2020 " xr:uid="{8BF8C7BB-C2D9-4D59-93CD-0F5F13A2E704}"/>
    <hyperlink ref="A84" location="'5.1.2. G31'!A1" display="Gráfico 31. Matrícula de nuevo ingreso de grado por rama de enseñanza en cada tipo de centro del SUA. Cursos 2016/17 a 2019/20" xr:uid="{9C6AD5EE-0BDC-423A-8343-47BAC903DF7F}"/>
    <hyperlink ref="A85" location="'5.1.2. C15'!A1" display="Cuadro 15. Indicador de desempeño docente del PDI 2019/2020. Universidades del clúster UNIZAR" xr:uid="{3B912B05-9D66-4C4A-B85E-409DF70975F0}"/>
    <hyperlink ref="A86" location="'5.1.2. G32'!A1" display="Gráfico 32. Estructura relativa de la matrícula de nuevo ingreso en las enseñanzas de grado agregadas por rama. Curso 2019/20" xr:uid="{69FC037B-5EB1-4D5E-A61D-8087841D492B}"/>
    <hyperlink ref="A88" location="'5.1.3. G33'!A1" display="Gráfico 33. Matrícula en máster" xr:uid="{4429FE1B-A093-4963-A843-9EE85E3D37F2}"/>
    <hyperlink ref="A89" location="'5.1.3. C16'!A1" display="Cuadro 16. Evolución de la matrícula de máster por rama, SUA" xr:uid="{1BA3CDBC-E613-4EB2-9F1C-D855F6D48618}"/>
    <hyperlink ref="A90" location="'5.1.3. G34'!A1" display="Gráfico 34. Composición de la  oferta y demanda de máster por rama, SUA. Curso 2019/20. " xr:uid="{DE223A76-6008-4670-B45D-6F40F5AA19E7}"/>
    <hyperlink ref="A92" location="'5.1.4. G35'!A1" display="Gráfico 35. Evolución de indicadores de demanda, rendimiento y abandono de los másteres de Educación, Derecho y total ámbitos" xr:uid="{2195EFD1-22BF-48A0-A431-FB095258E627}"/>
    <hyperlink ref="A93" location="'5.1.4. G36'!A1" display="Gráfico 36. Enseñanzas de grado: variación porcentual de la tasa de rendimiento académico 2019/16 y del valor medio del periodo 2016/17 a 2019/20" xr:uid="{1ABE3506-3C45-4B3D-A26C-6807D5ACF133}"/>
    <hyperlink ref="A97" location="'5.2.1.1. G37'!A1" display="Gráfico 37. N.º de artículos publicados desde por las universidades en España " xr:uid="{8D6D80AF-CE39-42ED-9B90-A6EA55D7B3D6}"/>
    <hyperlink ref="A98" location="'5.2.1.1. G38'!A1" display="Gráfico 38. N.º de artículos publicados por las universidades en España según PDI(ETC) y tasa de crecimiento 2015-19" xr:uid="{48AFD1CD-774D-466E-A6A9-074C63532EEB}"/>
    <hyperlink ref="A100" location="'5.2.1.2. G39A'!A1" display="Gráfico 39. Citas por PDI(ETC), 2016" xr:uid="{D8B89727-50D7-4EEA-86B1-C8ABC492F417}"/>
    <hyperlink ref="A102" location="'5.2.1.3. G40'!A1" display="Gráfico 40. Ingresos por I+D según PDI(ETC), 2016-18" xr:uid="{48908A4F-E861-4A92-84BF-4AEA845C4498}"/>
    <hyperlink ref="A106" location="'5.2.2.2. G41'!A1" display="Gráfico 41. Especialización de España Respecto al resto del mundo y de la UNIZAR respecto a resto deL SUE, 2000 a 2020" xr:uid="{082AEB53-3910-49D5-A5FE-7795CDB277CF}"/>
    <hyperlink ref="A107" location="'5.2.2.2. C17'!A1" display="Cuadro 17. Publicaciones por área de conocimiento en las que UNIZAR y España se sitúan en mejores posiciones, por rama. Años 2000-2020" xr:uid="{903C48FD-F221-4F50-9E7F-76554ED456FD}"/>
    <hyperlink ref="A108" location="'5.2.2.2. C18'!A1" display="Cuadro 18. Publicaciones por área en las que UNIZAR se sitúa en las mejores posiciones respecto al SUE y España aparece en peores posiciones respecto al resto del mundo. por rama Años 2000-2020" xr:uid="{05E811DF-650D-4471-8CCA-5EA586B0CFC6}"/>
    <hyperlink ref="A109" location="'5.2.2.2. C19'!A1" display="Cuadro 19. Resultados de las publicaciones por área en las que UNIZAR obtiene peores posiciones respecto al resto del SUE y España se sitúa en mejores posiciones respecto al resto del mundo.  por rama. Años 2000-2020" xr:uid="{0B807545-1B9C-416C-81B6-15E62AEF25B3}"/>
    <hyperlink ref="A110" location="'5.2.2.2. C20'!A1" display="Cuadro 20. Resultados de las publicaciones por área en las que UNIZAR y España tiene peores posiciones respecto al resto del SUE y frente al resto del mundo Agrupadas por rama. Años 2000-2020" xr:uid="{995722B5-F61E-42EF-8513-32B5E33882B4}"/>
    <hyperlink ref="A113" location="'5.2.3.1. C21'!A1" display="Cuadro 21. Posición de la Universidad de Zaragoza en los rankings globales e investigadores (2021)" xr:uid="{A2D82699-5D16-4748-AA10-8A5AB5FA997D}"/>
    <hyperlink ref="A115" location="'5.2.3.2. C22'!A1" display="Cuadro 22.  La UNIZAR en los rankings de áreas de ARWU (2017-2021)" xr:uid="{77C58994-EE79-4197-BB82-059D177984C2}"/>
    <hyperlink ref="A119" location="'6.2. C23'!A1" display="Cuadro 23. Estructura de financiación del PPF de la UNIZAR 2022/2032" xr:uid="{ACDA3688-5D22-41A4-87F5-331BFC8ADDD3}"/>
    <hyperlink ref="A120" location="'6.2. C24'!A1" display="Cuadro 24. Instrumentos de financiación asignados a los outputs obtenidos por aplicación del PPF de la UNIZAR 2022/2032" xr:uid="{90FCA1BC-8148-443E-87EA-28063D385CB3}"/>
    <hyperlink ref="A122" location="'6.3. C25'!A1" display="Cuadro 25. Estructura del PPF de la UNIZAR 2022/2032" xr:uid="{BB1266EB-1F1A-4E55-956B-F52A621D98BF}"/>
    <hyperlink ref="A126" location="'6.5.1. C26'!A1" display="Cuadro 26 . Gasto en instituciones de educación superior, por nivel de estudios y origen de los recursos. España, UE-22 y OCDE, 2018; Aragón: UNIZAR, 2020 y USJ, 2018. Porcentaje del PIB" xr:uid="{BA2665B5-5328-4FA8-87B1-9E7BA4E5D166}"/>
    <hyperlink ref="A127" location="'6.5.1. C27'!A1" display="Cuadro 27. Nivel de suficiencia en 2020 y contribución de las administraciones públicas al objetivo de financiación pública del gasto universitario. Porcentaje del PIB de Aragón" xr:uid="{52791B12-E141-4AD2-BE59-3117E22B7D73}"/>
    <hyperlink ref="A128" location="'6.5.1. C28'!A1" display="Cuadro 28. PPF UNIZAR 2022/2032. Objetivo de suficiencia financiado+A108 por el presupuesto autonómico, diferenciado por programas presupuestarios y tipo de financiación. En términos de % de PIB de Aragón. Millones de euros de 2020" xr:uid="{4BBC99B0-B7A0-4B06-B2FC-ADBAB4979469}"/>
    <hyperlink ref="A131" location="'6.5.2.1. C29'!A1" display="Cuadro 29. Cálculo del coste de la matrícula de 60 créditos para el alumno de los estudios de grado y máster. Cálculo del coste subvencionado implícito en los precios públicos de matrícula por crédito matriculado y por curso completo de 60 créditos de los estudios de grado y máster. Euros. (*) UNIZAR" xr:uid="{F92F94EF-B7AF-413D-B4C0-7F3CB4E21562}"/>
    <hyperlink ref="A132" location="'6.5.2.1. C30'!A1" display="Cuadro 30. Precios de matrícula del curso 2021-2022 de la Universidad de San Jorge, para estudios de grado y máster, por nivel de experimentalidad" xr:uid="{6B3DE012-BED8-4A4B-A35A-14AF14ACBB47}"/>
    <hyperlink ref="A133" location="'6.5.2.1. C31'!A1" display="Cuadro 31. Recursos disponibles para financiar servicios docentes de grado y máster en UNIZAR y USJ, por estudiante de un curso completo (60 cr.) y según el nivel de experimentalidad de los estudios. Año 2020. Euros" xr:uid="{DF72D7BC-536F-44B0-ABEA-13721FDF8D27}"/>
    <hyperlink ref="A134" location="'6.5.2.1. C32'!A1" display="Cuadro 32. Distribución implícita de la subvención ordinaria 2020 del gobierno de Aragón a la UNIZAR y montante de la financiación anual de la UNIZAR" xr:uid="{8FC1552D-8876-44F7-A552-4554F3A8EA27}"/>
    <hyperlink ref="A136" location="'6.5.2.2. C33'!A1" display="Cuadro 33. Horas docentes lectivas y tamaño de grupos por tipo de actividad académica de los servicios docentes a entregar a un estudiante en un curso completo correspondientes a una titulación, según su nivel de estudios y de experimentalidad" xr:uid="{B3EB2EBA-213F-4F4E-BBF8-72F575CABA97}"/>
    <hyperlink ref="A137" location="'6.5.2.2. C34'!A1" display="Cuadro 34. Número de grupos de cada tipo de docencia lectiva por grupo de clase magistral, y coeficiente de experimentalidad, según el nivel de experimentalidad de los estudios" xr:uid="{40DADF73-1448-4A68-8C20-D23CC5F75FF2}"/>
    <hyperlink ref="A138" location="'6.5.2.2. C35'!A1" display="Cuadro 35. Coeficiente de necesidad de capacidad docente adicional (CCDA) para atender: optatividad, docencia de doctorado, descarga de obligaciones docentes por cumplimiento de sexenios y gestión universitaria" xr:uid="{54278858-C6EB-404F-9275-339529F0F240}"/>
    <hyperlink ref="A139" location="'6.5.2.2. C36'!A1" display="Cuadro 36. Plantilla de PDI estructurada por categoría para calcular el coste medio unitario de la plantilla de PDI" xr:uid="{01010586-9B05-4B2B-9BEB-E237B090AA25}"/>
    <hyperlink ref="A141" location="'6.5.2.3. C37'!A1" display="Cuadro 37. Subvención neta docente por ETC" xr:uid="{992206DC-3594-47AE-A5EF-1B42E956105C}"/>
    <hyperlink ref="A143" location="'6.5.2.4. C38'!A1" display="Cuadro 38. Subvenciones unitarias por los resultados I+D+I" xr:uid="{5F5678ED-C9BC-4ECE-9E58-27A3ABDE3548}"/>
    <hyperlink ref="A145" location="'6.5.2.5. C39'!A1" display="Cuadro 39. Objetivos a alcanzar por la UNIZAR en base al nivel de financiación y metas de suficiencia" xr:uid="{C8120B81-B373-4B01-BD4B-29FA1BE6CDB2}"/>
    <hyperlink ref="A148" location="'6.5.3.1. C40'!A1" display="Cuadro 40. Subvención para la compensación de la CNEA. Año base 2020" xr:uid="{33B9395D-88F0-428B-939A-3E7B299E8053}"/>
    <hyperlink ref="A150" location="'6.5.3.2. C41'!A1" display="Cuadro 41. Financiación neta por ETC por la prestación de servicios docentes lectivos de enseñanzas oficiales. Coste de la capacidad investigadora de PDI por ETC" xr:uid="{63FA14EB-C05D-4580-9384-C17DCB6B51E5}"/>
    <hyperlink ref="A151" location="'6.5.3.2. C42'!A1" display="Cuadro 42. Subvención de garantía por capacidad investigadora estructural. Año base 2020" xr:uid="{B65FE44C-B8CB-4003-BBE2-91CCC3B36CEA}"/>
    <hyperlink ref="A154" location="'6.7. C43'!A1" display="Cuadro 43. PPF UNIZAR 2022/2032. Distribución de los fondos de financiación estructural y de resultados. Millones de euros 2020" xr:uid="{7FDC2571-C4B1-46AB-9781-43B70506E80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F26BD-64AB-4FEF-837D-5E66F73653EE}">
  <sheetPr codeName="Hoja10"/>
  <dimension ref="A1:H32"/>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30.7109375" style="20" customWidth="1"/>
    <col min="7" max="8" width="15.7109375" customWidth="1"/>
  </cols>
  <sheetData>
    <row r="1" spans="1:8" x14ac:dyDescent="0.25">
      <c r="A1" s="531" t="s">
        <v>1441</v>
      </c>
    </row>
    <row r="2" spans="1:8" ht="42" customHeight="1" x14ac:dyDescent="0.25">
      <c r="B2" s="18" t="s">
        <v>1354</v>
      </c>
    </row>
    <row r="3" spans="1:8" ht="16.5" x14ac:dyDescent="0.25">
      <c r="B3" s="18" t="s">
        <v>1340</v>
      </c>
    </row>
    <row r="5" spans="1:8" x14ac:dyDescent="0.25">
      <c r="G5" s="5" t="s">
        <v>36</v>
      </c>
      <c r="H5" s="5" t="s">
        <v>37</v>
      </c>
    </row>
    <row r="6" spans="1:8" x14ac:dyDescent="0.25">
      <c r="E6" s="21"/>
      <c r="F6" s="21"/>
      <c r="G6" s="5" t="s">
        <v>31</v>
      </c>
      <c r="H6" s="5" t="s">
        <v>32</v>
      </c>
    </row>
    <row r="7" spans="1:8" x14ac:dyDescent="0.25">
      <c r="E7" s="22" t="s">
        <v>1086</v>
      </c>
      <c r="F7" s="22" t="s">
        <v>125</v>
      </c>
      <c r="G7" s="23">
        <v>-37.241081659443239</v>
      </c>
      <c r="H7" s="23">
        <v>-48.375429213694403</v>
      </c>
    </row>
    <row r="8" spans="1:8" x14ac:dyDescent="0.25">
      <c r="E8" s="12" t="s">
        <v>1497</v>
      </c>
      <c r="F8" s="12" t="s">
        <v>361</v>
      </c>
      <c r="G8" s="19">
        <v>34.108670050027946</v>
      </c>
      <c r="H8" s="19">
        <v>-2.5204625569742274</v>
      </c>
    </row>
    <row r="9" spans="1:8" x14ac:dyDescent="0.25">
      <c r="E9" s="12" t="s">
        <v>33</v>
      </c>
      <c r="F9" s="12" t="s">
        <v>161</v>
      </c>
      <c r="G9" s="19">
        <v>-70.90976963380389</v>
      </c>
      <c r="H9" s="19">
        <v>-27.780088856988943</v>
      </c>
    </row>
    <row r="10" spans="1:8" x14ac:dyDescent="0.25">
      <c r="E10" s="12" t="s">
        <v>1486</v>
      </c>
      <c r="F10" s="12" t="s">
        <v>162</v>
      </c>
      <c r="G10" s="19">
        <v>-53.918424852718353</v>
      </c>
      <c r="H10" s="19">
        <v>-2.3247289374867353</v>
      </c>
    </row>
    <row r="11" spans="1:8" x14ac:dyDescent="0.25">
      <c r="E11" s="12" t="s">
        <v>1087</v>
      </c>
      <c r="F11" s="12" t="s">
        <v>364</v>
      </c>
      <c r="G11" s="19">
        <v>-59.627539814628491</v>
      </c>
      <c r="H11" s="19">
        <v>-50.703148020837887</v>
      </c>
    </row>
    <row r="12" spans="1:8" x14ac:dyDescent="0.25">
      <c r="E12" s="12" t="s">
        <v>1091</v>
      </c>
      <c r="F12" s="12" t="s">
        <v>363</v>
      </c>
      <c r="G12" s="19">
        <v>-28.147843957902829</v>
      </c>
      <c r="H12" s="19">
        <v>-44.968235282722596</v>
      </c>
    </row>
    <row r="13" spans="1:8" x14ac:dyDescent="0.25">
      <c r="E13" s="12" t="s">
        <v>1088</v>
      </c>
      <c r="F13" s="12" t="s">
        <v>164</v>
      </c>
      <c r="G13" s="19">
        <v>-35.894534933308606</v>
      </c>
      <c r="H13" s="19">
        <v>-45.476155403826446</v>
      </c>
    </row>
    <row r="14" spans="1:8" x14ac:dyDescent="0.25">
      <c r="E14" s="12" t="s">
        <v>1090</v>
      </c>
      <c r="F14" s="12" t="s">
        <v>362</v>
      </c>
      <c r="G14" s="19">
        <v>-44.422177831471309</v>
      </c>
      <c r="H14" s="19">
        <v>-8.3120165539228203</v>
      </c>
    </row>
    <row r="15" spans="1:8" x14ac:dyDescent="0.25">
      <c r="E15" s="12" t="s">
        <v>1089</v>
      </c>
      <c r="F15" s="12" t="s">
        <v>165</v>
      </c>
      <c r="G15" s="19">
        <v>-62.138343654988084</v>
      </c>
      <c r="H15" s="19">
        <v>-47.300785277885588</v>
      </c>
    </row>
    <row r="16" spans="1:8" x14ac:dyDescent="0.25">
      <c r="E16" s="22" t="s">
        <v>1344</v>
      </c>
      <c r="F16" s="22" t="s">
        <v>1344</v>
      </c>
      <c r="G16" s="23">
        <v>-36.378805095210595</v>
      </c>
      <c r="H16" s="23">
        <v>-30.832553398164919</v>
      </c>
    </row>
    <row r="17" spans="2:8" x14ac:dyDescent="0.25">
      <c r="E17" s="22" t="s">
        <v>1346</v>
      </c>
      <c r="F17" s="22" t="s">
        <v>1345</v>
      </c>
      <c r="G17" s="23">
        <v>-45.804439575194991</v>
      </c>
      <c r="H17" s="23">
        <v>-34.478392925794992</v>
      </c>
    </row>
    <row r="18" spans="2:8" ht="14.25" x14ac:dyDescent="0.25">
      <c r="E18" s="10"/>
      <c r="F18" s="10"/>
      <c r="G18" s="10"/>
      <c r="H18" s="10"/>
    </row>
    <row r="19" spans="2:8" ht="14.25" x14ac:dyDescent="0.25">
      <c r="E19" s="564" t="s">
        <v>35</v>
      </c>
      <c r="F19" s="564"/>
      <c r="G19" s="564"/>
      <c r="H19" s="564"/>
    </row>
    <row r="27" spans="2:8" ht="33" customHeight="1" x14ac:dyDescent="0.25"/>
    <row r="31" spans="2:8" ht="14.25" x14ac:dyDescent="0.25">
      <c r="B31" s="8" t="s">
        <v>35</v>
      </c>
    </row>
    <row r="32" spans="2:8" ht="14.25" x14ac:dyDescent="0.25">
      <c r="B32" s="8" t="s">
        <v>1343</v>
      </c>
    </row>
  </sheetData>
  <sortState xmlns:xlrd2="http://schemas.microsoft.com/office/spreadsheetml/2017/richdata2" ref="E8:H15">
    <sortCondition ref="F8:F15"/>
  </sortState>
  <mergeCells count="1">
    <mergeCell ref="E19:H19"/>
  </mergeCells>
  <hyperlinks>
    <hyperlink ref="A1" location="ÍNDICE!A1" display="ÍNDICE" xr:uid="{AF5E7F37-8F06-4ACF-AD6F-F07298C62E03}"/>
  </hyperlinks>
  <pageMargins left="0.7" right="0.7" top="0.75" bottom="0.75" header="0.3" footer="0.3"/>
  <pageSetup paperSize="9" orientation="portrait" verticalDpi="0" r:id="rId1"/>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37AEF-98CF-470E-AC70-47CC03BB408B}">
  <sheetPr codeName="Hoja101"/>
  <dimension ref="A1:E12"/>
  <sheetViews>
    <sheetView showGridLines="0" zoomScaleNormal="100" workbookViewId="0"/>
  </sheetViews>
  <sheetFormatPr baseColWidth="10" defaultRowHeight="13.5" x14ac:dyDescent="0.25"/>
  <cols>
    <col min="2" max="3" width="22" customWidth="1"/>
    <col min="5" max="5" width="17.5703125" customWidth="1"/>
  </cols>
  <sheetData>
    <row r="1" spans="1:5" x14ac:dyDescent="0.25">
      <c r="A1" s="531" t="s">
        <v>1441</v>
      </c>
    </row>
    <row r="2" spans="1:5" ht="16.5" customHeight="1" x14ac:dyDescent="0.25">
      <c r="B2" s="569" t="s">
        <v>1435</v>
      </c>
      <c r="C2" s="569"/>
      <c r="D2" s="569"/>
      <c r="E2" s="569"/>
    </row>
    <row r="3" spans="1:5" ht="14.25" x14ac:dyDescent="0.25">
      <c r="B3" s="8"/>
    </row>
    <row r="5" spans="1:5" ht="25.5" x14ac:dyDescent="0.25">
      <c r="B5" s="5" t="s">
        <v>1042</v>
      </c>
      <c r="C5" s="5" t="s">
        <v>1075</v>
      </c>
    </row>
    <row r="6" spans="1:5" x14ac:dyDescent="0.25">
      <c r="B6" s="12" t="s">
        <v>1043</v>
      </c>
      <c r="C6" s="106">
        <v>600</v>
      </c>
    </row>
    <row r="7" spans="1:5" x14ac:dyDescent="0.25">
      <c r="B7" s="12" t="s">
        <v>1044</v>
      </c>
      <c r="C7" s="106">
        <v>3162</v>
      </c>
    </row>
    <row r="8" spans="1:5" x14ac:dyDescent="0.25">
      <c r="B8" s="12" t="s">
        <v>1045</v>
      </c>
      <c r="C8" s="106">
        <v>1</v>
      </c>
    </row>
    <row r="9" spans="1:5" x14ac:dyDescent="0.25">
      <c r="B9" s="12" t="s">
        <v>1046</v>
      </c>
      <c r="C9" s="106">
        <v>2000</v>
      </c>
    </row>
    <row r="10" spans="1:5" x14ac:dyDescent="0.25">
      <c r="B10" s="12" t="s">
        <v>1047</v>
      </c>
      <c r="C10" s="106">
        <v>1</v>
      </c>
    </row>
    <row r="11" spans="1:5" x14ac:dyDescent="0.25">
      <c r="B11" s="12" t="s">
        <v>1048</v>
      </c>
      <c r="C11" s="106">
        <v>0.5</v>
      </c>
    </row>
    <row r="12" spans="1:5" ht="14.25" x14ac:dyDescent="0.25">
      <c r="B12" s="6" t="s">
        <v>3</v>
      </c>
      <c r="C12" s="6"/>
    </row>
  </sheetData>
  <mergeCells count="1">
    <mergeCell ref="B2:E2"/>
  </mergeCells>
  <hyperlinks>
    <hyperlink ref="A1" location="ÍNDICE!A1" display="ÍNDICE" xr:uid="{01EB788F-C360-4AD6-847E-CDEEBEB5937D}"/>
  </hyperlinks>
  <pageMargins left="0.7" right="0.7" top="0.75" bottom="0.75" header="0.3" footer="0.3"/>
  <pageSetup paperSize="9" orientation="portrait" verticalDpi="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BC822-47E4-45A5-886C-B9CF4C6E39D1}">
  <sheetPr codeName="Hoja102"/>
  <dimension ref="A1:C12"/>
  <sheetViews>
    <sheetView showGridLines="0" zoomScaleNormal="100" workbookViewId="0"/>
  </sheetViews>
  <sheetFormatPr baseColWidth="10" defaultRowHeight="13.5" x14ac:dyDescent="0.25"/>
  <cols>
    <col min="2" max="3" width="22.5703125" customWidth="1"/>
  </cols>
  <sheetData>
    <row r="1" spans="1:3" x14ac:dyDescent="0.25">
      <c r="A1" s="531" t="s">
        <v>1441</v>
      </c>
    </row>
    <row r="2" spans="1:3" ht="60" customHeight="1" x14ac:dyDescent="0.25">
      <c r="B2" s="569" t="s">
        <v>1436</v>
      </c>
      <c r="C2" s="569"/>
    </row>
    <row r="3" spans="1:3" ht="14.25" x14ac:dyDescent="0.25">
      <c r="B3" s="8"/>
    </row>
    <row r="5" spans="1:3" ht="38.25" x14ac:dyDescent="0.25">
      <c r="B5" s="5" t="s">
        <v>1553</v>
      </c>
      <c r="C5" s="5" t="s">
        <v>1076</v>
      </c>
    </row>
    <row r="6" spans="1:3" x14ac:dyDescent="0.25">
      <c r="B6" s="12" t="s">
        <v>1049</v>
      </c>
      <c r="C6" s="106">
        <v>33</v>
      </c>
    </row>
    <row r="7" spans="1:3" x14ac:dyDescent="0.25">
      <c r="B7" s="12" t="s">
        <v>1050</v>
      </c>
      <c r="C7" s="106">
        <v>33</v>
      </c>
    </row>
    <row r="8" spans="1:3" x14ac:dyDescent="0.25">
      <c r="B8" s="12" t="s">
        <v>1051</v>
      </c>
      <c r="C8" s="106">
        <v>100</v>
      </c>
    </row>
    <row r="9" spans="1:3" x14ac:dyDescent="0.25">
      <c r="B9" s="12" t="s">
        <v>1052</v>
      </c>
      <c r="C9" s="106">
        <v>0</v>
      </c>
    </row>
    <row r="10" spans="1:3" x14ac:dyDescent="0.25">
      <c r="B10" s="12" t="s">
        <v>1053</v>
      </c>
      <c r="C10" s="106">
        <v>100</v>
      </c>
    </row>
    <row r="11" spans="1:3" x14ac:dyDescent="0.25">
      <c r="B11" s="12" t="s">
        <v>1054</v>
      </c>
      <c r="C11" s="106">
        <v>100</v>
      </c>
    </row>
    <row r="12" spans="1:3" ht="14.25" x14ac:dyDescent="0.25">
      <c r="B12" s="6" t="s">
        <v>3</v>
      </c>
      <c r="C12" s="6"/>
    </row>
  </sheetData>
  <mergeCells count="1">
    <mergeCell ref="B2:C2"/>
  </mergeCells>
  <hyperlinks>
    <hyperlink ref="A1" location="ÍNDICE!A1" display="ÍNDICE" xr:uid="{C7F2DB80-00F5-488E-815D-558344592C4B}"/>
  </hyperlinks>
  <pageMargins left="0.7" right="0.7" top="0.75" bottom="0.75" header="0.3" footer="0.3"/>
  <pageSetup paperSize="9" orientation="portrait" verticalDpi="0"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841EE-9314-4487-8783-104C75C4A70B}">
  <sheetPr codeName="Hoja103"/>
  <dimension ref="A1:C17"/>
  <sheetViews>
    <sheetView showGridLines="0" zoomScaleNormal="100" workbookViewId="0"/>
  </sheetViews>
  <sheetFormatPr baseColWidth="10" defaultRowHeight="13.5" x14ac:dyDescent="0.25"/>
  <cols>
    <col min="2" max="2" width="41.42578125" customWidth="1"/>
    <col min="3" max="3" width="19.85546875" customWidth="1"/>
  </cols>
  <sheetData>
    <row r="1" spans="1:3" x14ac:dyDescent="0.25">
      <c r="A1" s="531" t="s">
        <v>1441</v>
      </c>
    </row>
    <row r="2" spans="1:3" ht="30.75" customHeight="1" x14ac:dyDescent="0.25">
      <c r="B2" s="569" t="s">
        <v>1437</v>
      </c>
      <c r="C2" s="569"/>
    </row>
    <row r="3" spans="1:3" ht="14.25" x14ac:dyDescent="0.25">
      <c r="B3" s="8"/>
    </row>
    <row r="5" spans="1:3" ht="25.5" x14ac:dyDescent="0.25">
      <c r="B5" s="5" t="s">
        <v>1055</v>
      </c>
      <c r="C5" s="5" t="s">
        <v>1558</v>
      </c>
    </row>
    <row r="6" spans="1:3" x14ac:dyDescent="0.25">
      <c r="B6" s="22" t="s">
        <v>1056</v>
      </c>
      <c r="C6" s="72">
        <v>14605424</v>
      </c>
    </row>
    <row r="7" spans="1:3" ht="13.5" customHeight="1" x14ac:dyDescent="0.25">
      <c r="B7" s="267" t="s">
        <v>1555</v>
      </c>
      <c r="C7" s="72">
        <v>222440</v>
      </c>
    </row>
    <row r="8" spans="1:3" ht="13.5" customHeight="1" x14ac:dyDescent="0.25">
      <c r="B8" s="267" t="s">
        <v>1057</v>
      </c>
      <c r="C8" s="72">
        <v>17425229</v>
      </c>
    </row>
    <row r="9" spans="1:3" ht="13.5" customHeight="1" x14ac:dyDescent="0.25">
      <c r="B9" s="268" t="s">
        <v>1058</v>
      </c>
      <c r="C9" s="71">
        <v>10946070</v>
      </c>
    </row>
    <row r="10" spans="1:3" ht="13.5" customHeight="1" x14ac:dyDescent="0.25">
      <c r="B10" s="268" t="s">
        <v>1059</v>
      </c>
      <c r="C10" s="71">
        <v>3552294</v>
      </c>
    </row>
    <row r="11" spans="1:3" ht="13.5" customHeight="1" x14ac:dyDescent="0.25">
      <c r="B11" s="268" t="s">
        <v>1060</v>
      </c>
      <c r="C11" s="71">
        <v>1108294</v>
      </c>
    </row>
    <row r="12" spans="1:3" ht="13.5" customHeight="1" x14ac:dyDescent="0.25">
      <c r="B12" s="268" t="s">
        <v>1078</v>
      </c>
      <c r="C12" s="71">
        <v>1818571</v>
      </c>
    </row>
    <row r="13" spans="1:3" ht="13.5" customHeight="1" x14ac:dyDescent="0.25">
      <c r="B13" s="267" t="s">
        <v>1556</v>
      </c>
      <c r="C13" s="72">
        <v>8892717</v>
      </c>
    </row>
    <row r="14" spans="1:3" ht="14.25" customHeight="1" x14ac:dyDescent="0.25">
      <c r="B14" s="268" t="s">
        <v>1061</v>
      </c>
      <c r="C14" s="71">
        <v>6600183</v>
      </c>
    </row>
    <row r="15" spans="1:3" ht="14.25" customHeight="1" x14ac:dyDescent="0.25">
      <c r="B15" s="268" t="s">
        <v>1062</v>
      </c>
      <c r="C15" s="71">
        <v>2292534</v>
      </c>
    </row>
    <row r="16" spans="1:3" x14ac:dyDescent="0.25">
      <c r="B16" s="48" t="s">
        <v>1557</v>
      </c>
      <c r="C16" s="136">
        <v>41145810</v>
      </c>
    </row>
    <row r="17" spans="2:3" ht="14.25" x14ac:dyDescent="0.25">
      <c r="B17" s="6" t="s">
        <v>1554</v>
      </c>
      <c r="C17" s="6"/>
    </row>
  </sheetData>
  <mergeCells count="1">
    <mergeCell ref="B2:C2"/>
  </mergeCells>
  <hyperlinks>
    <hyperlink ref="A1" location="ÍNDICE!A1" display="ÍNDICE" xr:uid="{FC685652-40E6-4CFB-AB21-CC91F1920BC6}"/>
  </hyperlinks>
  <pageMargins left="0.7" right="0.7" top="0.75" bottom="0.75" header="0.3" footer="0.3"/>
  <pageSetup paperSize="9" orientation="portrait" verticalDpi="0"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B50F8-4694-4A5F-8BB2-BB0F9912D004}">
  <sheetPr codeName="Hoja104"/>
  <dimension ref="A1:D14"/>
  <sheetViews>
    <sheetView showGridLines="0" zoomScaleNormal="100" workbookViewId="0"/>
  </sheetViews>
  <sheetFormatPr baseColWidth="10" defaultRowHeight="13.5" x14ac:dyDescent="0.25"/>
  <cols>
    <col min="2" max="2" width="24.5703125" bestFit="1" customWidth="1"/>
  </cols>
  <sheetData>
    <row r="1" spans="1:4" x14ac:dyDescent="0.25">
      <c r="A1" s="531" t="s">
        <v>1441</v>
      </c>
    </row>
    <row r="2" spans="1:4" ht="92.25" customHeight="1" x14ac:dyDescent="0.25">
      <c r="B2" s="569" t="s">
        <v>1438</v>
      </c>
      <c r="C2" s="569"/>
      <c r="D2" s="569"/>
    </row>
    <row r="3" spans="1:4" ht="14.25" x14ac:dyDescent="0.25">
      <c r="B3" s="8"/>
    </row>
    <row r="5" spans="1:4" ht="25.5" x14ac:dyDescent="0.25">
      <c r="B5" s="5" t="s">
        <v>971</v>
      </c>
      <c r="C5" s="5" t="s">
        <v>1041</v>
      </c>
      <c r="D5" s="5" t="s">
        <v>1064</v>
      </c>
    </row>
    <row r="6" spans="1:4" x14ac:dyDescent="0.25">
      <c r="B6" s="630" t="s">
        <v>983</v>
      </c>
      <c r="C6" s="12" t="s">
        <v>48</v>
      </c>
      <c r="D6" s="14">
        <v>1126.68</v>
      </c>
    </row>
    <row r="7" spans="1:4" ht="13.5" customHeight="1" x14ac:dyDescent="0.25">
      <c r="B7" s="668"/>
      <c r="C7" s="256" t="s">
        <v>46</v>
      </c>
      <c r="D7" s="265">
        <v>2628.92</v>
      </c>
    </row>
    <row r="8" spans="1:4" ht="13.5" customHeight="1" x14ac:dyDescent="0.25">
      <c r="B8" s="669" t="s">
        <v>986</v>
      </c>
      <c r="C8" s="258" t="s">
        <v>48</v>
      </c>
      <c r="D8" s="266">
        <v>1251.8699999999999</v>
      </c>
    </row>
    <row r="9" spans="1:4" ht="13.5" customHeight="1" x14ac:dyDescent="0.25">
      <c r="B9" s="668"/>
      <c r="C9" s="256" t="s">
        <v>46</v>
      </c>
      <c r="D9" s="265">
        <v>2628.92</v>
      </c>
    </row>
    <row r="10" spans="1:4" ht="13.5" customHeight="1" x14ac:dyDescent="0.25">
      <c r="B10" s="669" t="s">
        <v>989</v>
      </c>
      <c r="C10" s="258" t="s">
        <v>48</v>
      </c>
      <c r="D10" s="266">
        <v>1502.24</v>
      </c>
    </row>
    <row r="11" spans="1:4" ht="13.5" customHeight="1" x14ac:dyDescent="0.25">
      <c r="B11" s="668"/>
      <c r="C11" s="256" t="s">
        <v>46</v>
      </c>
      <c r="D11" s="265" t="s">
        <v>1063</v>
      </c>
    </row>
    <row r="12" spans="1:4" ht="13.5" customHeight="1" x14ac:dyDescent="0.25">
      <c r="B12" s="669" t="s">
        <v>992</v>
      </c>
      <c r="C12" s="258" t="s">
        <v>48</v>
      </c>
      <c r="D12" s="266">
        <v>1922.87</v>
      </c>
    </row>
    <row r="13" spans="1:4" ht="13.5" customHeight="1" x14ac:dyDescent="0.25">
      <c r="B13" s="668"/>
      <c r="C13" s="256" t="s">
        <v>46</v>
      </c>
      <c r="D13" s="265">
        <v>2979.44</v>
      </c>
    </row>
    <row r="14" spans="1:4" ht="14.25" x14ac:dyDescent="0.25">
      <c r="B14" s="6" t="s">
        <v>3</v>
      </c>
      <c r="C14" s="6"/>
      <c r="D14" s="6"/>
    </row>
  </sheetData>
  <mergeCells count="5">
    <mergeCell ref="B2:D2"/>
    <mergeCell ref="B6:B7"/>
    <mergeCell ref="B8:B9"/>
    <mergeCell ref="B10:B11"/>
    <mergeCell ref="B12:B13"/>
  </mergeCells>
  <hyperlinks>
    <hyperlink ref="A1" location="ÍNDICE!A1" display="ÍNDICE" xr:uid="{164ED620-990B-406F-8468-2579DD009D29}"/>
  </hyperlinks>
  <pageMargins left="0.7" right="0.7" top="0.75" bottom="0.75" header="0.3" footer="0.3"/>
  <pageSetup paperSize="9" orientation="portrait" verticalDpi="0"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6EADC-E6DC-4EC5-BE14-F9ACE4F5C377}">
  <sheetPr codeName="Hoja105"/>
  <dimension ref="A1:D7"/>
  <sheetViews>
    <sheetView showGridLines="0" zoomScaleNormal="100" workbookViewId="0"/>
  </sheetViews>
  <sheetFormatPr baseColWidth="10" defaultRowHeight="13.5" x14ac:dyDescent="0.25"/>
  <cols>
    <col min="2" max="2" width="24.5703125" bestFit="1" customWidth="1"/>
    <col min="3" max="3" width="21.140625" customWidth="1"/>
  </cols>
  <sheetData>
    <row r="1" spans="1:4" x14ac:dyDescent="0.25">
      <c r="A1" s="531" t="s">
        <v>1441</v>
      </c>
    </row>
    <row r="2" spans="1:4" ht="51" customHeight="1" x14ac:dyDescent="0.25">
      <c r="B2" s="569" t="s">
        <v>1439</v>
      </c>
      <c r="C2" s="569"/>
      <c r="D2" s="569"/>
    </row>
    <row r="3" spans="1:4" ht="14.25" x14ac:dyDescent="0.25">
      <c r="B3" s="8"/>
    </row>
    <row r="5" spans="1:4" ht="38.25" x14ac:dyDescent="0.25">
      <c r="B5" s="5" t="s">
        <v>136</v>
      </c>
      <c r="C5" s="5" t="s">
        <v>1559</v>
      </c>
    </row>
    <row r="6" spans="1:4" x14ac:dyDescent="0.25">
      <c r="B6" s="269" t="s">
        <v>125</v>
      </c>
      <c r="C6" s="270">
        <v>39111816</v>
      </c>
    </row>
    <row r="7" spans="1:4" ht="14.25" x14ac:dyDescent="0.25">
      <c r="B7" s="6" t="s">
        <v>3</v>
      </c>
      <c r="C7" s="6"/>
    </row>
  </sheetData>
  <mergeCells count="1">
    <mergeCell ref="B2:D2"/>
  </mergeCells>
  <hyperlinks>
    <hyperlink ref="A1" location="ÍNDICE!A1" display="ÍNDICE" xr:uid="{8007E816-B335-45EC-B8F4-BA0801E89691}"/>
  </hyperlinks>
  <pageMargins left="0.7" right="0.7" top="0.75" bottom="0.75" header="0.3" footer="0.3"/>
  <pageSetup paperSize="9" orientation="portrait" verticalDpi="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8D532-A59E-40E1-B356-A97A255C11EA}">
  <sheetPr codeName="Hoja106"/>
  <dimension ref="A1:CF30"/>
  <sheetViews>
    <sheetView showGridLines="0" zoomScaleNormal="100" workbookViewId="0"/>
  </sheetViews>
  <sheetFormatPr baseColWidth="10" defaultColWidth="8" defaultRowHeight="12.75" x14ac:dyDescent="0.25"/>
  <cols>
    <col min="1" max="1" width="8" style="227"/>
    <col min="2" max="2" width="76.42578125" style="232" customWidth="1"/>
    <col min="3" max="9" width="14.85546875" style="227" customWidth="1"/>
    <col min="10" max="16384" width="8" style="227"/>
  </cols>
  <sheetData>
    <row r="1" spans="1:84" ht="13.5" x14ac:dyDescent="0.25">
      <c r="A1" s="531" t="s">
        <v>1441</v>
      </c>
    </row>
    <row r="2" spans="1:84" ht="16.5" x14ac:dyDescent="0.25">
      <c r="B2" s="569" t="s">
        <v>1440</v>
      </c>
      <c r="C2" s="569"/>
      <c r="D2" s="569"/>
      <c r="E2" s="569"/>
      <c r="F2" s="569"/>
      <c r="G2" s="569"/>
      <c r="H2" s="569"/>
      <c r="I2" s="569"/>
    </row>
    <row r="3" spans="1:84" ht="14.25" x14ac:dyDescent="0.25">
      <c r="B3" s="50"/>
    </row>
    <row r="6" spans="1:84" s="233" customFormat="1" ht="67.5" x14ac:dyDescent="0.25">
      <c r="B6" s="92" t="s">
        <v>976</v>
      </c>
      <c r="C6" s="92" t="s">
        <v>1009</v>
      </c>
      <c r="D6" s="92" t="s">
        <v>1010</v>
      </c>
      <c r="E6" s="92" t="s">
        <v>1011</v>
      </c>
      <c r="F6" s="92" t="s">
        <v>1012</v>
      </c>
      <c r="G6" s="92" t="s">
        <v>1013</v>
      </c>
      <c r="H6" s="92" t="s">
        <v>1014</v>
      </c>
      <c r="I6" s="92" t="s">
        <v>1015</v>
      </c>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c r="CC6" s="227"/>
      <c r="CD6" s="227"/>
      <c r="CE6" s="227"/>
      <c r="CF6" s="227"/>
    </row>
    <row r="7" spans="1:84" s="260" customFormat="1" ht="13.5" x14ac:dyDescent="0.25">
      <c r="A7" s="233"/>
      <c r="B7" s="544" t="s">
        <v>1016</v>
      </c>
      <c r="C7" s="545">
        <v>29.6</v>
      </c>
      <c r="D7" s="546">
        <v>29.6</v>
      </c>
      <c r="E7" s="546"/>
      <c r="F7" s="546"/>
      <c r="G7" s="546"/>
      <c r="H7" s="545">
        <v>29.6</v>
      </c>
      <c r="I7" s="547">
        <v>0.125</v>
      </c>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7"/>
      <c r="BD7" s="227"/>
      <c r="BE7" s="227"/>
      <c r="BF7" s="227"/>
      <c r="BG7" s="227"/>
      <c r="BH7" s="227"/>
      <c r="BI7" s="227"/>
      <c r="BJ7" s="227"/>
      <c r="BK7" s="227"/>
      <c r="BL7" s="227"/>
      <c r="BM7" s="227"/>
      <c r="BN7" s="227"/>
      <c r="BO7" s="227"/>
      <c r="BP7" s="227"/>
      <c r="BQ7" s="227"/>
      <c r="BR7" s="227"/>
      <c r="BS7" s="227"/>
      <c r="BT7" s="227"/>
      <c r="BU7" s="227"/>
      <c r="BV7" s="227"/>
      <c r="BW7" s="227"/>
      <c r="BX7" s="227"/>
      <c r="BY7" s="227"/>
      <c r="BZ7" s="227"/>
      <c r="CA7" s="227"/>
      <c r="CB7" s="227"/>
      <c r="CC7" s="227"/>
      <c r="CD7" s="227"/>
      <c r="CE7" s="227"/>
      <c r="CF7" s="227"/>
    </row>
    <row r="8" spans="1:84" ht="14.25" x14ac:dyDescent="0.25">
      <c r="B8" s="94" t="s">
        <v>1017</v>
      </c>
      <c r="C8" s="548">
        <v>173.2</v>
      </c>
      <c r="D8" s="549"/>
      <c r="E8" s="549"/>
      <c r="F8" s="549"/>
      <c r="G8" s="549"/>
      <c r="H8" s="548"/>
      <c r="I8" s="229"/>
    </row>
    <row r="9" spans="1:84" ht="14.25" x14ac:dyDescent="0.25">
      <c r="B9" s="94" t="s">
        <v>1018</v>
      </c>
      <c r="C9" s="548">
        <v>14.8</v>
      </c>
      <c r="D9" s="549"/>
      <c r="E9" s="549"/>
      <c r="F9" s="549"/>
      <c r="G9" s="549"/>
      <c r="H9" s="548"/>
      <c r="I9" s="229"/>
    </row>
    <row r="10" spans="1:84" ht="14.25" x14ac:dyDescent="0.25">
      <c r="B10" s="94" t="s">
        <v>1019</v>
      </c>
      <c r="C10" s="548"/>
      <c r="D10" s="549">
        <v>89.6</v>
      </c>
      <c r="E10" s="549"/>
      <c r="F10" s="549"/>
      <c r="G10" s="549"/>
      <c r="H10" s="548"/>
      <c r="I10" s="229"/>
    </row>
    <row r="11" spans="1:84" ht="14.25" x14ac:dyDescent="0.25">
      <c r="B11" s="94" t="s">
        <v>1020</v>
      </c>
      <c r="C11" s="548"/>
      <c r="D11" s="549">
        <v>15.2</v>
      </c>
      <c r="E11" s="549"/>
      <c r="F11" s="549"/>
      <c r="G11" s="549"/>
      <c r="H11" s="548"/>
      <c r="I11" s="229"/>
    </row>
    <row r="12" spans="1:84" s="260" customFormat="1" ht="13.5" x14ac:dyDescent="0.25">
      <c r="A12" s="233"/>
      <c r="B12" s="544" t="s">
        <v>1021</v>
      </c>
      <c r="C12" s="545"/>
      <c r="D12" s="546">
        <v>104.8</v>
      </c>
      <c r="E12" s="546"/>
      <c r="F12" s="546"/>
      <c r="G12" s="546">
        <v>5</v>
      </c>
      <c r="H12" s="545">
        <v>109.8</v>
      </c>
      <c r="I12" s="547">
        <v>0.46200000000000002</v>
      </c>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7"/>
      <c r="BW12" s="227"/>
      <c r="BX12" s="227"/>
      <c r="BY12" s="227"/>
      <c r="BZ12" s="227"/>
      <c r="CA12" s="227"/>
      <c r="CB12" s="227"/>
      <c r="CC12" s="227"/>
      <c r="CD12" s="227"/>
      <c r="CE12" s="227"/>
      <c r="CF12" s="227"/>
    </row>
    <row r="13" spans="1:84" ht="14.25" x14ac:dyDescent="0.25">
      <c r="B13" s="94" t="s">
        <v>1022</v>
      </c>
      <c r="C13" s="548"/>
      <c r="D13" s="549"/>
      <c r="E13" s="549">
        <v>10.5</v>
      </c>
      <c r="F13" s="549"/>
      <c r="G13" s="549"/>
      <c r="H13" s="548"/>
      <c r="I13" s="229"/>
    </row>
    <row r="14" spans="1:84" ht="14.25" x14ac:dyDescent="0.25">
      <c r="B14" s="94" t="s">
        <v>1023</v>
      </c>
      <c r="C14" s="548"/>
      <c r="D14" s="549"/>
      <c r="E14" s="549">
        <v>4.5999999999999996</v>
      </c>
      <c r="F14" s="549"/>
      <c r="G14" s="549"/>
      <c r="H14" s="548"/>
      <c r="I14" s="229"/>
    </row>
    <row r="15" spans="1:84" ht="14.25" x14ac:dyDescent="0.25">
      <c r="B15" s="94" t="s">
        <v>1024</v>
      </c>
      <c r="C15" s="548"/>
      <c r="D15" s="549"/>
      <c r="E15" s="549">
        <v>23.6</v>
      </c>
      <c r="F15" s="549"/>
      <c r="G15" s="549"/>
      <c r="H15" s="548"/>
      <c r="I15" s="229"/>
    </row>
    <row r="16" spans="1:84" ht="14.25" x14ac:dyDescent="0.25">
      <c r="B16" s="94" t="s">
        <v>1025</v>
      </c>
      <c r="C16" s="548"/>
      <c r="D16" s="549"/>
      <c r="E16" s="549">
        <v>1.6</v>
      </c>
      <c r="F16" s="549"/>
      <c r="G16" s="549"/>
      <c r="H16" s="548"/>
      <c r="I16" s="229"/>
    </row>
    <row r="17" spans="1:84" s="260" customFormat="1" ht="13.5" x14ac:dyDescent="0.25">
      <c r="A17" s="233"/>
      <c r="B17" s="544" t="s">
        <v>1026</v>
      </c>
      <c r="C17" s="545"/>
      <c r="D17" s="546"/>
      <c r="E17" s="546">
        <v>40.4</v>
      </c>
      <c r="F17" s="546"/>
      <c r="G17" s="546">
        <v>3</v>
      </c>
      <c r="H17" s="545">
        <v>43.4</v>
      </c>
      <c r="I17" s="550">
        <v>18.2</v>
      </c>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7"/>
      <c r="BW17" s="227"/>
      <c r="BX17" s="227"/>
      <c r="BY17" s="227"/>
      <c r="BZ17" s="227"/>
      <c r="CA17" s="227"/>
      <c r="CB17" s="227"/>
      <c r="CC17" s="227"/>
      <c r="CD17" s="227"/>
      <c r="CE17" s="227"/>
      <c r="CF17" s="227"/>
    </row>
    <row r="18" spans="1:84" ht="14.25" x14ac:dyDescent="0.25">
      <c r="B18" s="94" t="s">
        <v>1027</v>
      </c>
      <c r="C18" s="548"/>
      <c r="D18" s="549"/>
      <c r="E18" s="549">
        <v>9.9</v>
      </c>
      <c r="F18" s="549"/>
      <c r="G18" s="549"/>
      <c r="H18" s="548"/>
      <c r="I18" s="229"/>
    </row>
    <row r="19" spans="1:84" ht="14.25" x14ac:dyDescent="0.25">
      <c r="B19" s="94" t="s">
        <v>1028</v>
      </c>
      <c r="C19" s="548"/>
      <c r="D19" s="549"/>
      <c r="E19" s="549">
        <v>1.9</v>
      </c>
      <c r="F19" s="549"/>
      <c r="G19" s="549"/>
      <c r="H19" s="548"/>
      <c r="I19" s="229"/>
    </row>
    <row r="20" spans="1:84" s="260" customFormat="1" ht="13.5" x14ac:dyDescent="0.25">
      <c r="A20" s="233"/>
      <c r="B20" s="544" t="s">
        <v>1560</v>
      </c>
      <c r="C20" s="545"/>
      <c r="D20" s="546"/>
      <c r="E20" s="546">
        <v>11.8</v>
      </c>
      <c r="F20" s="546"/>
      <c r="G20" s="546">
        <v>2</v>
      </c>
      <c r="H20" s="545">
        <v>13.8</v>
      </c>
      <c r="I20" s="547">
        <v>5.8000000000000003E-2</v>
      </c>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7"/>
      <c r="BN20" s="227"/>
      <c r="BO20" s="227"/>
      <c r="BP20" s="227"/>
      <c r="BQ20" s="227"/>
      <c r="BR20" s="227"/>
      <c r="BS20" s="227"/>
      <c r="BT20" s="227"/>
      <c r="BU20" s="227"/>
      <c r="BV20" s="227"/>
      <c r="BW20" s="227"/>
      <c r="BX20" s="227"/>
      <c r="BY20" s="227"/>
      <c r="BZ20" s="227"/>
      <c r="CA20" s="227"/>
      <c r="CB20" s="227"/>
      <c r="CC20" s="227"/>
      <c r="CD20" s="227"/>
      <c r="CE20" s="227"/>
      <c r="CF20" s="227"/>
    </row>
    <row r="21" spans="1:84" s="261" customFormat="1" ht="13.5" x14ac:dyDescent="0.25">
      <c r="A21" s="271"/>
      <c r="B21" s="544" t="s">
        <v>1561</v>
      </c>
      <c r="C21" s="545"/>
      <c r="D21" s="546">
        <v>104.8</v>
      </c>
      <c r="E21" s="546">
        <v>52.2</v>
      </c>
      <c r="F21" s="546">
        <v>0</v>
      </c>
      <c r="G21" s="546">
        <v>10</v>
      </c>
      <c r="H21" s="545">
        <v>167</v>
      </c>
      <c r="I21" s="547">
        <v>0.70199999999999996</v>
      </c>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27"/>
      <c r="BT21" s="227"/>
      <c r="BU21" s="227"/>
      <c r="BV21" s="227"/>
      <c r="BW21" s="227"/>
      <c r="BX21" s="227"/>
      <c r="BY21" s="227"/>
      <c r="BZ21" s="227"/>
      <c r="CA21" s="227"/>
      <c r="CB21" s="227"/>
      <c r="CC21" s="227"/>
      <c r="CD21" s="227"/>
      <c r="CE21" s="227"/>
      <c r="CF21" s="227"/>
    </row>
    <row r="22" spans="1:84" s="260" customFormat="1" ht="13.5" x14ac:dyDescent="0.25">
      <c r="A22" s="233"/>
      <c r="B22" s="544" t="s">
        <v>1562</v>
      </c>
      <c r="C22" s="545"/>
      <c r="D22" s="546">
        <v>0</v>
      </c>
      <c r="E22" s="546"/>
      <c r="F22" s="546"/>
      <c r="G22" s="546">
        <v>0</v>
      </c>
      <c r="H22" s="545">
        <v>0</v>
      </c>
      <c r="I22" s="547">
        <v>0</v>
      </c>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7"/>
      <c r="BW22" s="227"/>
      <c r="BX22" s="227"/>
      <c r="BY22" s="227"/>
      <c r="BZ22" s="227"/>
      <c r="CA22" s="227"/>
      <c r="CB22" s="227"/>
      <c r="CC22" s="227"/>
      <c r="CD22" s="227"/>
      <c r="CE22" s="227"/>
      <c r="CF22" s="227"/>
    </row>
    <row r="23" spans="1:84" ht="14.25" x14ac:dyDescent="0.25">
      <c r="B23" s="94" t="s">
        <v>1029</v>
      </c>
      <c r="C23" s="548"/>
      <c r="D23" s="549">
        <v>17.399999999999999</v>
      </c>
      <c r="E23" s="549"/>
      <c r="F23" s="549"/>
      <c r="G23" s="549"/>
      <c r="H23" s="548"/>
      <c r="I23" s="229"/>
      <c r="J23" s="262"/>
    </row>
    <row r="24" spans="1:84" ht="14.25" x14ac:dyDescent="0.25">
      <c r="B24" s="94" t="s">
        <v>1030</v>
      </c>
      <c r="C24" s="548"/>
      <c r="D24" s="549"/>
      <c r="E24" s="549"/>
      <c r="F24" s="549"/>
      <c r="G24" s="549"/>
      <c r="H24" s="548"/>
      <c r="I24" s="229"/>
      <c r="J24" s="262"/>
    </row>
    <row r="25" spans="1:84" ht="14.25" x14ac:dyDescent="0.25">
      <c r="B25" s="94" t="s">
        <v>1031</v>
      </c>
      <c r="C25" s="548"/>
      <c r="D25" s="549"/>
      <c r="E25" s="549"/>
      <c r="F25" s="549"/>
      <c r="G25" s="549"/>
      <c r="H25" s="548"/>
      <c r="I25" s="229"/>
    </row>
    <row r="26" spans="1:84" s="260" customFormat="1" ht="13.5" x14ac:dyDescent="0.25">
      <c r="A26" s="233"/>
      <c r="B26" s="544" t="s">
        <v>1032</v>
      </c>
      <c r="C26" s="545"/>
      <c r="D26" s="546">
        <v>17.399999999999999</v>
      </c>
      <c r="E26" s="546">
        <v>8.9</v>
      </c>
      <c r="F26" s="546">
        <v>14.8</v>
      </c>
      <c r="G26" s="546">
        <v>0</v>
      </c>
      <c r="H26" s="545">
        <v>41.1</v>
      </c>
      <c r="I26" s="547">
        <v>0.17299999999999999</v>
      </c>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row>
    <row r="27" spans="1:84" s="261" customFormat="1" ht="13.5" x14ac:dyDescent="0.25">
      <c r="A27" s="271"/>
      <c r="B27" s="544" t="s">
        <v>434</v>
      </c>
      <c r="C27" s="545"/>
      <c r="D27" s="546">
        <v>17.399999999999999</v>
      </c>
      <c r="E27" s="546">
        <v>8.9</v>
      </c>
      <c r="F27" s="546">
        <v>14.8</v>
      </c>
      <c r="G27" s="546">
        <v>0</v>
      </c>
      <c r="H27" s="545">
        <v>41.1</v>
      </c>
      <c r="I27" s="547">
        <v>0.17299999999999999</v>
      </c>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7"/>
      <c r="AN27" s="227"/>
      <c r="AO27" s="227"/>
      <c r="AP27" s="227"/>
    </row>
    <row r="28" spans="1:84" s="263" customFormat="1" ht="13.5" x14ac:dyDescent="0.25">
      <c r="A28" s="272"/>
      <c r="B28" s="544" t="s">
        <v>1563</v>
      </c>
      <c r="C28" s="545">
        <v>217.6</v>
      </c>
      <c r="D28" s="546">
        <v>151.80000000000001</v>
      </c>
      <c r="E28" s="546">
        <v>61.1</v>
      </c>
      <c r="F28" s="546">
        <v>14.8</v>
      </c>
      <c r="G28" s="546">
        <v>10</v>
      </c>
      <c r="H28" s="545">
        <v>237.7</v>
      </c>
      <c r="I28" s="547">
        <v>1</v>
      </c>
      <c r="J28" s="262"/>
      <c r="K28" s="227"/>
      <c r="L28" s="227"/>
      <c r="M28" s="227"/>
      <c r="N28" s="227"/>
      <c r="O28" s="227"/>
      <c r="P28" s="262"/>
      <c r="Q28" s="227"/>
      <c r="R28" s="227"/>
      <c r="S28" s="227"/>
      <c r="T28" s="227"/>
      <c r="U28" s="227"/>
      <c r="V28" s="227"/>
      <c r="W28" s="227"/>
      <c r="X28" s="227"/>
      <c r="Y28" s="262"/>
      <c r="Z28" s="227"/>
      <c r="AA28" s="227"/>
      <c r="AB28" s="227"/>
      <c r="AC28" s="227"/>
      <c r="AD28" s="227"/>
      <c r="AE28" s="227"/>
      <c r="AF28" s="227"/>
      <c r="AG28" s="227"/>
      <c r="AH28" s="262"/>
      <c r="AI28" s="227"/>
      <c r="AJ28" s="227"/>
      <c r="AK28" s="227"/>
      <c r="AL28" s="227"/>
      <c r="AM28" s="227"/>
      <c r="AN28" s="227"/>
      <c r="AO28" s="227"/>
      <c r="AP28" s="227"/>
    </row>
    <row r="29" spans="1:84" s="260" customFormat="1" ht="14.25" x14ac:dyDescent="0.25">
      <c r="A29" s="233"/>
      <c r="B29" s="544" t="s">
        <v>1015</v>
      </c>
      <c r="C29" s="551"/>
      <c r="D29" s="552">
        <v>0.63900000000000001</v>
      </c>
      <c r="E29" s="552">
        <v>0.25700000000000001</v>
      </c>
      <c r="F29" s="552">
        <v>6.2E-2</v>
      </c>
      <c r="G29" s="552">
        <v>4.2000000000000003E-2</v>
      </c>
      <c r="H29" s="552">
        <v>1</v>
      </c>
      <c r="I29" s="553"/>
      <c r="J29" s="262"/>
      <c r="K29" s="227"/>
      <c r="L29" s="227"/>
      <c r="M29" s="227"/>
      <c r="N29" s="227"/>
      <c r="O29" s="227"/>
      <c r="P29" s="262"/>
      <c r="Q29" s="227"/>
      <c r="R29" s="227"/>
      <c r="S29" s="227"/>
      <c r="T29" s="227"/>
      <c r="U29" s="227"/>
      <c r="V29" s="227"/>
      <c r="W29" s="227"/>
      <c r="X29" s="227"/>
      <c r="Y29" s="262"/>
      <c r="Z29" s="227"/>
      <c r="AA29" s="227"/>
      <c r="AB29" s="227"/>
      <c r="AC29" s="227"/>
      <c r="AD29" s="227"/>
      <c r="AE29" s="227"/>
      <c r="AF29" s="227"/>
      <c r="AG29" s="227"/>
      <c r="AH29" s="262"/>
      <c r="AI29" s="227"/>
      <c r="AJ29" s="227"/>
      <c r="AK29" s="227"/>
      <c r="AL29" s="227"/>
      <c r="AM29" s="227"/>
      <c r="AN29" s="227"/>
      <c r="AO29" s="227"/>
      <c r="AP29" s="227"/>
    </row>
    <row r="30" spans="1:84" ht="14.25" x14ac:dyDescent="0.25">
      <c r="B30" s="273" t="s">
        <v>3</v>
      </c>
      <c r="C30" s="274"/>
      <c r="D30" s="274"/>
      <c r="E30" s="274"/>
      <c r="F30" s="274"/>
      <c r="G30" s="274"/>
      <c r="H30" s="274"/>
      <c r="I30" s="274"/>
    </row>
  </sheetData>
  <mergeCells count="1">
    <mergeCell ref="B2:I2"/>
  </mergeCells>
  <hyperlinks>
    <hyperlink ref="A1" location="ÍNDICE!A1" display="ÍNDICE" xr:uid="{6D2E98C5-9DC2-4AA1-BC9E-6602A756AA7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763DC-D5B0-42D1-906D-3381D3916576}">
  <sheetPr codeName="Hoja11"/>
  <dimension ref="A1:H32"/>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20.85546875" style="20" customWidth="1"/>
    <col min="7" max="8" width="15.7109375" customWidth="1"/>
  </cols>
  <sheetData>
    <row r="1" spans="1:8" x14ac:dyDescent="0.25">
      <c r="A1" s="531" t="s">
        <v>1441</v>
      </c>
    </row>
    <row r="2" spans="1:8" ht="42" customHeight="1" x14ac:dyDescent="0.25">
      <c r="B2" s="18" t="s">
        <v>1354</v>
      </c>
    </row>
    <row r="3" spans="1:8" ht="16.5" x14ac:dyDescent="0.25">
      <c r="B3" s="18" t="s">
        <v>1341</v>
      </c>
    </row>
    <row r="5" spans="1:8" x14ac:dyDescent="0.25">
      <c r="G5" s="5" t="s">
        <v>36</v>
      </c>
      <c r="H5" s="5" t="s">
        <v>37</v>
      </c>
    </row>
    <row r="6" spans="1:8" x14ac:dyDescent="0.25">
      <c r="E6" s="21"/>
      <c r="F6" s="21"/>
      <c r="G6" s="5" t="s">
        <v>31</v>
      </c>
      <c r="H6" s="5" t="s">
        <v>32</v>
      </c>
    </row>
    <row r="7" spans="1:8" x14ac:dyDescent="0.25">
      <c r="E7" s="22" t="s">
        <v>1086</v>
      </c>
      <c r="F7" s="22" t="s">
        <v>125</v>
      </c>
      <c r="G7" s="23">
        <v>-8.1155063043919817</v>
      </c>
      <c r="H7" s="23">
        <v>-48.088316172679406</v>
      </c>
    </row>
    <row r="8" spans="1:8" x14ac:dyDescent="0.25">
      <c r="E8" s="12" t="s">
        <v>1497</v>
      </c>
      <c r="F8" s="12" t="s">
        <v>361</v>
      </c>
      <c r="G8" s="19">
        <v>-31.931244784130335</v>
      </c>
      <c r="H8" s="19">
        <v>-19.752237745912517</v>
      </c>
    </row>
    <row r="9" spans="1:8" x14ac:dyDescent="0.25">
      <c r="E9" s="12" t="s">
        <v>33</v>
      </c>
      <c r="F9" s="12" t="s">
        <v>161</v>
      </c>
      <c r="G9" s="19">
        <v>-29.085043061267729</v>
      </c>
      <c r="H9" s="19">
        <v>-48.162533166087698</v>
      </c>
    </row>
    <row r="10" spans="1:8" x14ac:dyDescent="0.25">
      <c r="E10" s="12" t="s">
        <v>1486</v>
      </c>
      <c r="F10" s="12" t="s">
        <v>162</v>
      </c>
      <c r="G10" s="19">
        <v>-46.858189549484074</v>
      </c>
      <c r="H10" s="19">
        <v>-29.703213292855434</v>
      </c>
    </row>
    <row r="11" spans="1:8" x14ac:dyDescent="0.25">
      <c r="E11" s="12" t="s">
        <v>1087</v>
      </c>
      <c r="F11" s="12" t="s">
        <v>364</v>
      </c>
      <c r="G11" s="19">
        <v>4.3504259767810156</v>
      </c>
      <c r="H11" s="19">
        <v>99.368774295757049</v>
      </c>
    </row>
    <row r="12" spans="1:8" x14ac:dyDescent="0.25">
      <c r="E12" s="12" t="s">
        <v>1091</v>
      </c>
      <c r="F12" s="12" t="s">
        <v>363</v>
      </c>
      <c r="G12" s="19">
        <v>-39.053616491121865</v>
      </c>
      <c r="H12" s="19">
        <v>-76.315002646701032</v>
      </c>
    </row>
    <row r="13" spans="1:8" x14ac:dyDescent="0.25">
      <c r="E13" s="12" t="s">
        <v>1088</v>
      </c>
      <c r="F13" s="12" t="s">
        <v>164</v>
      </c>
      <c r="G13" s="19">
        <v>-19.961127051021428</v>
      </c>
      <c r="H13" s="19">
        <v>-16.405662880553113</v>
      </c>
    </row>
    <row r="14" spans="1:8" x14ac:dyDescent="0.25">
      <c r="E14" s="12" t="s">
        <v>1090</v>
      </c>
      <c r="F14" s="12" t="s">
        <v>362</v>
      </c>
      <c r="G14" s="19">
        <v>-45.641631735362722</v>
      </c>
      <c r="H14" s="19">
        <v>-46.012978245084476</v>
      </c>
    </row>
    <row r="15" spans="1:8" x14ac:dyDescent="0.25">
      <c r="E15" s="12" t="s">
        <v>1089</v>
      </c>
      <c r="F15" s="12" t="s">
        <v>165</v>
      </c>
      <c r="G15" s="19">
        <v>-25.799221659757109</v>
      </c>
      <c r="H15" s="19">
        <v>12.642334624135836</v>
      </c>
    </row>
    <row r="16" spans="1:8" x14ac:dyDescent="0.25">
      <c r="E16" s="22" t="s">
        <v>1344</v>
      </c>
      <c r="F16" s="22" t="s">
        <v>1344</v>
      </c>
      <c r="G16" s="23">
        <v>-27.851452129021354</v>
      </c>
      <c r="H16" s="23">
        <v>-30.932271234495541</v>
      </c>
    </row>
    <row r="17" spans="2:8" x14ac:dyDescent="0.25">
      <c r="E17" s="22" t="s">
        <v>1346</v>
      </c>
      <c r="F17" s="22" t="s">
        <v>1345</v>
      </c>
      <c r="G17" s="23">
        <v>-26.460935110918342</v>
      </c>
      <c r="H17" s="23">
        <v>-25.753530630930399</v>
      </c>
    </row>
    <row r="18" spans="2:8" ht="14.25" x14ac:dyDescent="0.25">
      <c r="E18" s="10"/>
      <c r="F18" s="10"/>
      <c r="G18" s="10"/>
      <c r="H18" s="10"/>
    </row>
    <row r="19" spans="2:8" ht="14.25" x14ac:dyDescent="0.25">
      <c r="E19" s="564" t="s">
        <v>35</v>
      </c>
      <c r="F19" s="564"/>
      <c r="G19" s="564"/>
      <c r="H19" s="564"/>
    </row>
    <row r="27" spans="2:8" ht="33" customHeight="1" x14ac:dyDescent="0.25"/>
    <row r="31" spans="2:8" ht="14.25" x14ac:dyDescent="0.25">
      <c r="B31" s="8" t="s">
        <v>35</v>
      </c>
    </row>
    <row r="32" spans="2:8" ht="14.25" x14ac:dyDescent="0.25">
      <c r="B32" s="8" t="s">
        <v>1343</v>
      </c>
    </row>
  </sheetData>
  <sortState xmlns:xlrd2="http://schemas.microsoft.com/office/spreadsheetml/2017/richdata2" ref="E8:H15">
    <sortCondition ref="F8:F15"/>
  </sortState>
  <mergeCells count="1">
    <mergeCell ref="E19:H19"/>
  </mergeCells>
  <hyperlinks>
    <hyperlink ref="A1" location="ÍNDICE!A1" display="ÍNDICE" xr:uid="{C8861DDD-4588-461A-8429-5317A38A82AA}"/>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6AFDF-D418-40A0-88F9-6F60A1302CE6}">
  <sheetPr codeName="Hoja12"/>
  <dimension ref="A1:H32"/>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21.42578125" style="20" customWidth="1"/>
    <col min="7" max="8" width="15.7109375" customWidth="1"/>
  </cols>
  <sheetData>
    <row r="1" spans="1:8" x14ac:dyDescent="0.25">
      <c r="A1" s="531" t="s">
        <v>1441</v>
      </c>
    </row>
    <row r="2" spans="1:8" ht="42" customHeight="1" x14ac:dyDescent="0.25">
      <c r="B2" s="18" t="s">
        <v>1354</v>
      </c>
    </row>
    <row r="3" spans="1:8" ht="16.5" x14ac:dyDescent="0.25">
      <c r="B3" s="18" t="s">
        <v>1342</v>
      </c>
    </row>
    <row r="5" spans="1:8" x14ac:dyDescent="0.25">
      <c r="G5" s="5" t="s">
        <v>36</v>
      </c>
      <c r="H5" s="5" t="s">
        <v>37</v>
      </c>
    </row>
    <row r="6" spans="1:8" x14ac:dyDescent="0.25">
      <c r="E6" s="21"/>
      <c r="F6" s="21"/>
      <c r="G6" s="5" t="s">
        <v>31</v>
      </c>
      <c r="H6" s="5" t="s">
        <v>32</v>
      </c>
    </row>
    <row r="7" spans="1:8" x14ac:dyDescent="0.25">
      <c r="E7" s="22" t="s">
        <v>1086</v>
      </c>
      <c r="F7" s="22" t="s">
        <v>125</v>
      </c>
      <c r="G7" s="23">
        <v>-17.368336107181428</v>
      </c>
      <c r="H7" s="23">
        <v>-17.246107102103352</v>
      </c>
    </row>
    <row r="8" spans="1:8" x14ac:dyDescent="0.25">
      <c r="E8" s="12" t="s">
        <v>1497</v>
      </c>
      <c r="F8" s="12" t="s">
        <v>361</v>
      </c>
      <c r="G8" s="19">
        <v>21.914562618142718</v>
      </c>
      <c r="H8" s="19">
        <v>235.32230620304676</v>
      </c>
    </row>
    <row r="9" spans="1:8" x14ac:dyDescent="0.25">
      <c r="E9" s="12" t="s">
        <v>33</v>
      </c>
      <c r="F9" s="12" t="s">
        <v>161</v>
      </c>
      <c r="G9" s="19">
        <v>115.40106943028488</v>
      </c>
      <c r="H9" s="19">
        <v>65.217553076699829</v>
      </c>
    </row>
    <row r="10" spans="1:8" x14ac:dyDescent="0.25">
      <c r="E10" s="12" t="s">
        <v>1486</v>
      </c>
      <c r="F10" s="12" t="s">
        <v>162</v>
      </c>
      <c r="G10" s="19">
        <v>250.97796734556343</v>
      </c>
      <c r="H10" s="19">
        <v>-43.613176378314009</v>
      </c>
    </row>
    <row r="11" spans="1:8" x14ac:dyDescent="0.25">
      <c r="E11" s="12" t="s">
        <v>1087</v>
      </c>
      <c r="F11" s="12" t="s">
        <v>364</v>
      </c>
      <c r="G11" s="19">
        <v>-16.679297870640809</v>
      </c>
      <c r="H11" s="19">
        <v>328.80545506905094</v>
      </c>
    </row>
    <row r="12" spans="1:8" x14ac:dyDescent="0.25">
      <c r="E12" s="12" t="s">
        <v>1091</v>
      </c>
      <c r="F12" s="12" t="s">
        <v>363</v>
      </c>
      <c r="G12" s="19">
        <v>-10.579423613961662</v>
      </c>
      <c r="H12" s="19">
        <v>26.203405708673245</v>
      </c>
    </row>
    <row r="13" spans="1:8" x14ac:dyDescent="0.25">
      <c r="E13" s="12" t="s">
        <v>1088</v>
      </c>
      <c r="F13" s="12" t="s">
        <v>164</v>
      </c>
      <c r="G13" s="19">
        <v>31.992202659215607</v>
      </c>
      <c r="H13" s="19">
        <v>46.212199912832183</v>
      </c>
    </row>
    <row r="14" spans="1:8" x14ac:dyDescent="0.25">
      <c r="E14" s="12" t="s">
        <v>1090</v>
      </c>
      <c r="F14" s="12" t="s">
        <v>362</v>
      </c>
      <c r="G14" s="19">
        <v>74.771361748956764</v>
      </c>
      <c r="H14" s="19">
        <v>26.541946515732135</v>
      </c>
    </row>
    <row r="15" spans="1:8" x14ac:dyDescent="0.25">
      <c r="E15" s="12" t="s">
        <v>1089</v>
      </c>
      <c r="F15" s="12" t="s">
        <v>165</v>
      </c>
      <c r="G15" s="19">
        <v>-34.225762878577598</v>
      </c>
      <c r="H15" s="19">
        <v>-10.613655453582782</v>
      </c>
    </row>
    <row r="16" spans="1:8" x14ac:dyDescent="0.25">
      <c r="E16" s="22" t="s">
        <v>1344</v>
      </c>
      <c r="F16" s="22" t="s">
        <v>1344</v>
      </c>
      <c r="G16" s="23">
        <v>33.256267481862686</v>
      </c>
      <c r="H16" s="23">
        <v>26.928160987912587</v>
      </c>
    </row>
    <row r="17" spans="2:8" x14ac:dyDescent="0.25">
      <c r="E17" s="22" t="s">
        <v>1346</v>
      </c>
      <c r="F17" s="22" t="s">
        <v>1345</v>
      </c>
      <c r="G17" s="23">
        <v>45.695047706120569</v>
      </c>
      <c r="H17" s="23">
        <v>90.493666565536586</v>
      </c>
    </row>
    <row r="18" spans="2:8" ht="14.25" x14ac:dyDescent="0.25">
      <c r="E18" s="10"/>
      <c r="F18" s="10"/>
      <c r="G18" s="10"/>
      <c r="H18" s="10"/>
    </row>
    <row r="19" spans="2:8" ht="14.25" x14ac:dyDescent="0.25">
      <c r="E19" s="564" t="s">
        <v>35</v>
      </c>
      <c r="F19" s="564"/>
      <c r="G19" s="564"/>
      <c r="H19" s="564"/>
    </row>
    <row r="27" spans="2:8" ht="33" customHeight="1" x14ac:dyDescent="0.25"/>
    <row r="31" spans="2:8" ht="14.25" x14ac:dyDescent="0.25">
      <c r="B31" s="8" t="s">
        <v>35</v>
      </c>
    </row>
    <row r="32" spans="2:8" ht="14.25" x14ac:dyDescent="0.25">
      <c r="B32" s="8" t="s">
        <v>1343</v>
      </c>
    </row>
  </sheetData>
  <sortState xmlns:xlrd2="http://schemas.microsoft.com/office/spreadsheetml/2017/richdata2" ref="E8:H15">
    <sortCondition ref="F8:F15"/>
  </sortState>
  <mergeCells count="1">
    <mergeCell ref="E19:H19"/>
  </mergeCells>
  <hyperlinks>
    <hyperlink ref="A1" location="ÍNDICE!A1" display="ÍNDICE" xr:uid="{7AFCB2FA-3C29-4A2E-B148-6B5AE24B2FB4}"/>
  </hyperlinks>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815ED-7407-4A77-8C01-75792A21F966}">
  <sheetPr codeName="Hoja13"/>
  <dimension ref="A1:L34"/>
  <sheetViews>
    <sheetView showGridLines="0" zoomScaleNormal="100" workbookViewId="0"/>
  </sheetViews>
  <sheetFormatPr baseColWidth="10" defaultColWidth="11.42578125" defaultRowHeight="13.5" x14ac:dyDescent="0.25"/>
  <cols>
    <col min="2" max="2" width="90.7109375" customWidth="1"/>
    <col min="4" max="4" width="30.7109375" style="20" bestFit="1" customWidth="1"/>
    <col min="5" max="5" width="30.7109375" style="20" customWidth="1"/>
    <col min="6" max="7" width="15.7109375" customWidth="1"/>
  </cols>
  <sheetData>
    <row r="1" spans="1:12" x14ac:dyDescent="0.25">
      <c r="A1" s="531" t="s">
        <v>1441</v>
      </c>
    </row>
    <row r="2" spans="1:12" ht="42" customHeight="1" x14ac:dyDescent="0.25">
      <c r="B2" s="18" t="s">
        <v>1355</v>
      </c>
    </row>
    <row r="3" spans="1:12" ht="16.5" x14ac:dyDescent="0.25">
      <c r="B3" s="18" t="s">
        <v>1347</v>
      </c>
    </row>
    <row r="5" spans="1:12" ht="25.5" x14ac:dyDescent="0.25">
      <c r="B5" s="8"/>
      <c r="F5" s="5" t="s">
        <v>38</v>
      </c>
      <c r="G5" s="5" t="s">
        <v>39</v>
      </c>
      <c r="H5" s="5" t="s">
        <v>40</v>
      </c>
      <c r="I5" s="5" t="s">
        <v>41</v>
      </c>
      <c r="J5" s="5" t="s">
        <v>42</v>
      </c>
      <c r="K5" s="5" t="s">
        <v>385</v>
      </c>
    </row>
    <row r="6" spans="1:12" ht="25.5" x14ac:dyDescent="0.25">
      <c r="D6" s="21"/>
      <c r="E6" s="21"/>
      <c r="F6" s="5" t="s">
        <v>38</v>
      </c>
      <c r="G6" s="5" t="s">
        <v>435</v>
      </c>
      <c r="H6" s="5" t="s">
        <v>436</v>
      </c>
      <c r="I6" s="5" t="s">
        <v>437</v>
      </c>
      <c r="J6" s="5" t="s">
        <v>438</v>
      </c>
      <c r="K6" s="5" t="s">
        <v>385</v>
      </c>
    </row>
    <row r="7" spans="1:12" x14ac:dyDescent="0.25">
      <c r="D7" s="22" t="s">
        <v>1086</v>
      </c>
      <c r="E7" s="22" t="s">
        <v>125</v>
      </c>
      <c r="F7" s="23">
        <v>10.957182752256758</v>
      </c>
      <c r="G7" s="23">
        <v>62.906450538534507</v>
      </c>
      <c r="H7" s="23">
        <v>7.4048392026539549</v>
      </c>
      <c r="I7" s="23">
        <v>8.7189293803705787</v>
      </c>
      <c r="J7" s="23">
        <v>4.207598276612738</v>
      </c>
      <c r="K7" s="23">
        <v>5.8049998495714448</v>
      </c>
      <c r="L7" s="24">
        <v>94.195000150428555</v>
      </c>
    </row>
    <row r="8" spans="1:12" x14ac:dyDescent="0.25">
      <c r="D8" s="12" t="s">
        <v>1497</v>
      </c>
      <c r="E8" s="12" t="s">
        <v>361</v>
      </c>
      <c r="F8" s="19">
        <v>7.4904355500626396</v>
      </c>
      <c r="G8" s="19">
        <v>72.908710593700079</v>
      </c>
      <c r="H8" s="19">
        <v>3.2149660146751877</v>
      </c>
      <c r="I8" s="19">
        <v>3.6767195651070756</v>
      </c>
      <c r="J8" s="19">
        <v>0.75205408979185984</v>
      </c>
      <c r="K8" s="19">
        <v>11.957114186663162</v>
      </c>
      <c r="L8" s="24">
        <v>88.042885813336838</v>
      </c>
    </row>
    <row r="9" spans="1:12" x14ac:dyDescent="0.25">
      <c r="D9" s="12" t="s">
        <v>33</v>
      </c>
      <c r="E9" s="12" t="s">
        <v>161</v>
      </c>
      <c r="F9" s="19">
        <v>9.1285471565061496</v>
      </c>
      <c r="G9" s="19">
        <v>74.338721624649125</v>
      </c>
      <c r="H9" s="19">
        <v>6.3879454018181985</v>
      </c>
      <c r="I9" s="19">
        <v>4.5666191828897515</v>
      </c>
      <c r="J9" s="19">
        <v>0.74292058927092364</v>
      </c>
      <c r="K9" s="19">
        <v>4.8352460448658547</v>
      </c>
      <c r="L9" s="24">
        <v>95.164753955134145</v>
      </c>
    </row>
    <row r="10" spans="1:12" x14ac:dyDescent="0.25">
      <c r="D10" s="12" t="s">
        <v>1486</v>
      </c>
      <c r="E10" s="12" t="s">
        <v>162</v>
      </c>
      <c r="F10" s="19">
        <v>11.086039955812375</v>
      </c>
      <c r="G10" s="19">
        <v>75.258965919875905</v>
      </c>
      <c r="H10" s="19">
        <v>3.7665099208354187</v>
      </c>
      <c r="I10" s="19">
        <v>3.8053215391341313</v>
      </c>
      <c r="J10" s="19">
        <v>2.2870841429536646</v>
      </c>
      <c r="K10" s="19">
        <v>3.7960785213885089</v>
      </c>
      <c r="L10" s="24">
        <v>96.203921478611491</v>
      </c>
    </row>
    <row r="11" spans="1:12" x14ac:dyDescent="0.25">
      <c r="D11" s="12" t="s">
        <v>1087</v>
      </c>
      <c r="E11" s="12" t="s">
        <v>364</v>
      </c>
      <c r="F11" s="19">
        <v>12.323919092679169</v>
      </c>
      <c r="G11" s="19">
        <v>74.971100643550557</v>
      </c>
      <c r="H11" s="19">
        <v>5.1912488576566584</v>
      </c>
      <c r="I11" s="19">
        <v>3.2167232001204251</v>
      </c>
      <c r="J11" s="19">
        <v>0.931251356918539</v>
      </c>
      <c r="K11" s="19">
        <v>3.3657568490746428</v>
      </c>
      <c r="L11" s="24">
        <v>96.634243150925357</v>
      </c>
    </row>
    <row r="12" spans="1:12" x14ac:dyDescent="0.25">
      <c r="D12" s="12" t="s">
        <v>1091</v>
      </c>
      <c r="E12" s="12" t="s">
        <v>363</v>
      </c>
      <c r="F12" s="19">
        <v>12.004293312227038</v>
      </c>
      <c r="G12" s="19">
        <v>66.897074217662862</v>
      </c>
      <c r="H12" s="19">
        <v>4.6175468744301975</v>
      </c>
      <c r="I12" s="19">
        <v>4.4344270194221806</v>
      </c>
      <c r="J12" s="19">
        <v>3.370638288579527</v>
      </c>
      <c r="K12" s="19">
        <v>8.6760202876781989</v>
      </c>
      <c r="L12" s="24">
        <v>91.323979712321801</v>
      </c>
    </row>
    <row r="13" spans="1:12" x14ac:dyDescent="0.25">
      <c r="D13" s="12" t="s">
        <v>1088</v>
      </c>
      <c r="E13" s="12" t="s">
        <v>164</v>
      </c>
      <c r="F13" s="19">
        <v>14.748514274505997</v>
      </c>
      <c r="G13" s="19">
        <v>67.438720474769156</v>
      </c>
      <c r="H13" s="19">
        <v>6.5768083971303879</v>
      </c>
      <c r="I13" s="19">
        <v>4.7479905599415684</v>
      </c>
      <c r="J13" s="19">
        <v>0.83469905357268082</v>
      </c>
      <c r="K13" s="19">
        <v>5.6532672400802113</v>
      </c>
      <c r="L13" s="24">
        <v>94.346732759919789</v>
      </c>
    </row>
    <row r="14" spans="1:12" x14ac:dyDescent="0.25">
      <c r="D14" s="12" t="s">
        <v>1090</v>
      </c>
      <c r="E14" s="12" t="s">
        <v>362</v>
      </c>
      <c r="F14" s="19">
        <v>8.5477130206243519</v>
      </c>
      <c r="G14" s="19">
        <v>62.519538978615465</v>
      </c>
      <c r="H14" s="19">
        <v>5.6497107327024825</v>
      </c>
      <c r="I14" s="19">
        <v>8.2467256385704193</v>
      </c>
      <c r="J14" s="19">
        <v>3.4425208317639906</v>
      </c>
      <c r="K14" s="19">
        <v>11.593790797723287</v>
      </c>
      <c r="L14" s="24">
        <v>88.406209202276713</v>
      </c>
    </row>
    <row r="15" spans="1:12" x14ac:dyDescent="0.25">
      <c r="D15" s="12" t="s">
        <v>1089</v>
      </c>
      <c r="E15" s="12" t="s">
        <v>165</v>
      </c>
      <c r="F15" s="19">
        <v>11.821052372326376</v>
      </c>
      <c r="G15" s="19">
        <v>70.311053545944873</v>
      </c>
      <c r="H15" s="19">
        <v>5.6817842105926646</v>
      </c>
      <c r="I15" s="19">
        <v>3.7862064289690545</v>
      </c>
      <c r="J15" s="19">
        <v>4.4849231366117559</v>
      </c>
      <c r="K15" s="19">
        <v>3.9149803055552752</v>
      </c>
      <c r="L15" s="24">
        <v>96.085019694444725</v>
      </c>
    </row>
    <row r="16" spans="1:12" x14ac:dyDescent="0.25">
      <c r="D16" s="22" t="s">
        <v>1344</v>
      </c>
      <c r="E16" s="22" t="s">
        <v>1344</v>
      </c>
      <c r="F16" s="23">
        <v>10.415376307744355</v>
      </c>
      <c r="G16" s="23">
        <v>69.442621874456648</v>
      </c>
      <c r="H16" s="23">
        <v>5.1835961545752385</v>
      </c>
      <c r="I16" s="23">
        <v>5.1607117392907309</v>
      </c>
      <c r="J16" s="23">
        <v>2.3209233412891184</v>
      </c>
      <c r="K16" s="23">
        <v>7.4767705826439084</v>
      </c>
      <c r="L16" s="24">
        <v>92.523229417356092</v>
      </c>
    </row>
    <row r="17" spans="4:12" x14ac:dyDescent="0.25">
      <c r="D17" s="22" t="s">
        <v>1346</v>
      </c>
      <c r="E17" s="22" t="s">
        <v>1349</v>
      </c>
      <c r="F17" s="23">
        <v>10.849744024085606</v>
      </c>
      <c r="G17" s="23">
        <v>69.760853144237316</v>
      </c>
      <c r="H17" s="23">
        <v>6.6337145378283209</v>
      </c>
      <c r="I17" s="23">
        <v>4.5065457324020066</v>
      </c>
      <c r="J17" s="23">
        <v>1.781524310295393</v>
      </c>
      <c r="K17" s="23">
        <v>6.4676182511513503</v>
      </c>
      <c r="L17" s="24">
        <v>93.53238174884865</v>
      </c>
    </row>
    <row r="18" spans="4:12" ht="14.25" x14ac:dyDescent="0.25">
      <c r="D18" s="26"/>
      <c r="E18" s="26"/>
      <c r="F18" s="26"/>
      <c r="G18" s="26"/>
      <c r="H18" s="26"/>
      <c r="I18" s="26"/>
      <c r="J18" s="26"/>
      <c r="K18" s="26"/>
    </row>
    <row r="19" spans="4:12" ht="14.25" customHeight="1" x14ac:dyDescent="0.25">
      <c r="D19" s="565" t="s">
        <v>35</v>
      </c>
      <c r="E19" s="565"/>
      <c r="F19" s="565"/>
      <c r="G19" s="565"/>
      <c r="H19" s="565"/>
      <c r="I19" s="565"/>
      <c r="J19" s="565"/>
      <c r="K19" s="565"/>
    </row>
    <row r="27" spans="4:12" ht="33" customHeight="1" x14ac:dyDescent="0.25"/>
    <row r="34" spans="2:2" ht="14.25" x14ac:dyDescent="0.25">
      <c r="B34" s="8" t="s">
        <v>35</v>
      </c>
    </row>
  </sheetData>
  <sortState xmlns:xlrd2="http://schemas.microsoft.com/office/spreadsheetml/2017/richdata2" ref="D8:L15">
    <sortCondition ref="E8:E15"/>
  </sortState>
  <mergeCells count="1">
    <mergeCell ref="D19:K19"/>
  </mergeCells>
  <hyperlinks>
    <hyperlink ref="A1" location="ÍNDICE!A1" display="ÍNDICE" xr:uid="{7EE0B207-FB7C-42FD-87BC-F9F8F027D699}"/>
  </hyperlinks>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A7AE7-BAB5-4760-B226-D153C6DBA960}">
  <sheetPr codeName="Hoja14"/>
  <dimension ref="A1:L34"/>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30.7109375" style="20" customWidth="1"/>
    <col min="7" max="8" width="15.7109375" customWidth="1"/>
  </cols>
  <sheetData>
    <row r="1" spans="1:12" x14ac:dyDescent="0.25">
      <c r="A1" s="531" t="s">
        <v>1441</v>
      </c>
    </row>
    <row r="2" spans="1:12" ht="42" customHeight="1" x14ac:dyDescent="0.25">
      <c r="B2" s="18" t="s">
        <v>1355</v>
      </c>
    </row>
    <row r="3" spans="1:12" ht="16.5" x14ac:dyDescent="0.25">
      <c r="B3" s="18" t="s">
        <v>1348</v>
      </c>
    </row>
    <row r="5" spans="1:12" ht="25.5" x14ac:dyDescent="0.25">
      <c r="B5" s="8"/>
      <c r="G5" s="5" t="s">
        <v>38</v>
      </c>
      <c r="H5" s="5" t="s">
        <v>39</v>
      </c>
      <c r="I5" s="5" t="s">
        <v>40</v>
      </c>
      <c r="J5" s="5" t="s">
        <v>41</v>
      </c>
      <c r="K5" s="5" t="s">
        <v>42</v>
      </c>
      <c r="L5" s="5" t="s">
        <v>385</v>
      </c>
    </row>
    <row r="6" spans="1:12" ht="25.5" x14ac:dyDescent="0.25">
      <c r="E6" s="21"/>
      <c r="F6" s="21"/>
      <c r="G6" s="5" t="s">
        <v>38</v>
      </c>
      <c r="H6" s="5" t="s">
        <v>435</v>
      </c>
      <c r="I6" s="5" t="s">
        <v>436</v>
      </c>
      <c r="J6" s="5" t="s">
        <v>437</v>
      </c>
      <c r="K6" s="5" t="s">
        <v>438</v>
      </c>
      <c r="L6" s="5" t="s">
        <v>385</v>
      </c>
    </row>
    <row r="7" spans="1:12" x14ac:dyDescent="0.25">
      <c r="E7" s="22" t="s">
        <v>1086</v>
      </c>
      <c r="F7" s="22" t="s">
        <v>125</v>
      </c>
      <c r="G7" s="23">
        <v>13.636063448521668</v>
      </c>
      <c r="H7" s="23">
        <v>67.972367850976838</v>
      </c>
      <c r="I7" s="23">
        <v>4.0210723378058457</v>
      </c>
      <c r="J7" s="23">
        <v>4.7609988441818754</v>
      </c>
      <c r="K7" s="23">
        <v>3.6626253877491832</v>
      </c>
      <c r="L7" s="23">
        <v>5.9468721307645893</v>
      </c>
    </row>
    <row r="8" spans="1:12" x14ac:dyDescent="0.25">
      <c r="E8" s="12" t="s">
        <v>1497</v>
      </c>
      <c r="F8" s="12" t="s">
        <v>361</v>
      </c>
      <c r="G8" s="19">
        <v>10.665494987765902</v>
      </c>
      <c r="H8" s="19">
        <v>77.947384154552623</v>
      </c>
      <c r="I8" s="19">
        <v>3.2661986496071251</v>
      </c>
      <c r="J8" s="19">
        <v>3.0750075449144649</v>
      </c>
      <c r="K8" s="19">
        <v>2.6282354606488005</v>
      </c>
      <c r="L8" s="19">
        <v>2.4176792025110956</v>
      </c>
    </row>
    <row r="9" spans="1:12" x14ac:dyDescent="0.25">
      <c r="E9" s="12" t="s">
        <v>33</v>
      </c>
      <c r="F9" s="12" t="s">
        <v>161</v>
      </c>
      <c r="G9" s="19">
        <v>10.700734721284244</v>
      </c>
      <c r="H9" s="19">
        <v>76.8896225439414</v>
      </c>
      <c r="I9" s="19">
        <v>4.6853003576678596</v>
      </c>
      <c r="J9" s="19">
        <v>2.4041295084524594</v>
      </c>
      <c r="K9" s="19">
        <v>1.2465734481787607</v>
      </c>
      <c r="L9" s="19">
        <v>4.0736394204752742</v>
      </c>
    </row>
    <row r="10" spans="1:12" x14ac:dyDescent="0.25">
      <c r="E10" s="12" t="s">
        <v>1486</v>
      </c>
      <c r="F10" s="12" t="s">
        <v>162</v>
      </c>
      <c r="G10" s="19">
        <v>14.403922720416418</v>
      </c>
      <c r="H10" s="19">
        <v>75.845171916552914</v>
      </c>
      <c r="I10" s="19">
        <v>3.930688633571521</v>
      </c>
      <c r="J10" s="19">
        <v>2.8580625883570683</v>
      </c>
      <c r="K10" s="19">
        <v>1.3778586769863259</v>
      </c>
      <c r="L10" s="19">
        <v>1.5842954641157547</v>
      </c>
    </row>
    <row r="11" spans="1:12" x14ac:dyDescent="0.25">
      <c r="E11" s="12" t="s">
        <v>1087</v>
      </c>
      <c r="F11" s="12" t="s">
        <v>364</v>
      </c>
      <c r="G11" s="19">
        <v>12.652118664084069</v>
      </c>
      <c r="H11" s="19">
        <v>67.0477596557525</v>
      </c>
      <c r="I11" s="19">
        <v>2.5508842351299408</v>
      </c>
      <c r="J11" s="19">
        <v>6.3924971735939442</v>
      </c>
      <c r="K11" s="19">
        <v>3.9804019895062206</v>
      </c>
      <c r="L11" s="19">
        <v>7.3763382819333287</v>
      </c>
    </row>
    <row r="12" spans="1:12" x14ac:dyDescent="0.25">
      <c r="E12" s="12" t="s">
        <v>1091</v>
      </c>
      <c r="F12" s="12" t="s">
        <v>363</v>
      </c>
      <c r="G12" s="19">
        <v>13.760945791107188</v>
      </c>
      <c r="H12" s="19">
        <v>71.24334556423787</v>
      </c>
      <c r="I12" s="19">
        <v>2.7638308721798754</v>
      </c>
      <c r="J12" s="19">
        <v>1.1423457320821235</v>
      </c>
      <c r="K12" s="19">
        <v>4.6266850376682438</v>
      </c>
      <c r="L12" s="19">
        <v>6.4628470027247005</v>
      </c>
    </row>
    <row r="13" spans="1:12" x14ac:dyDescent="0.25">
      <c r="E13" s="12" t="s">
        <v>1088</v>
      </c>
      <c r="F13" s="12" t="s">
        <v>164</v>
      </c>
      <c r="G13" s="19">
        <v>16.891129052720949</v>
      </c>
      <c r="H13" s="19">
        <v>67.478241837688586</v>
      </c>
      <c r="I13" s="19">
        <v>3.4159322537861692</v>
      </c>
      <c r="J13" s="19">
        <v>3.7808921831480524</v>
      </c>
      <c r="K13" s="19">
        <v>1.1625753773890248</v>
      </c>
      <c r="L13" s="19">
        <v>7.2712292952672328</v>
      </c>
    </row>
    <row r="14" spans="1:12" x14ac:dyDescent="0.25">
      <c r="E14" s="12" t="s">
        <v>1090</v>
      </c>
      <c r="F14" s="12" t="s">
        <v>362</v>
      </c>
      <c r="G14" s="19">
        <v>7.8250242616871093</v>
      </c>
      <c r="H14" s="19">
        <v>70.156427535441267</v>
      </c>
      <c r="I14" s="19">
        <v>5.835840570705022</v>
      </c>
      <c r="J14" s="19">
        <v>5.0157479174272517</v>
      </c>
      <c r="K14" s="19">
        <v>4.9076758844641235</v>
      </c>
      <c r="L14" s="19">
        <v>6.2592838302752369</v>
      </c>
    </row>
    <row r="15" spans="1:12" x14ac:dyDescent="0.25">
      <c r="E15" s="12" t="s">
        <v>1089</v>
      </c>
      <c r="F15" s="12" t="s">
        <v>165</v>
      </c>
      <c r="G15" s="19">
        <v>12.772269784031446</v>
      </c>
      <c r="H15" s="19">
        <v>68.445132531971453</v>
      </c>
      <c r="I15" s="19">
        <v>2.7877425434695926</v>
      </c>
      <c r="J15" s="19">
        <v>3.9707241309227008</v>
      </c>
      <c r="K15" s="19">
        <v>3.7324153351452916</v>
      </c>
      <c r="L15" s="19">
        <v>8.2917156744595104</v>
      </c>
    </row>
    <row r="16" spans="1:12" x14ac:dyDescent="0.25">
      <c r="E16" s="22" t="s">
        <v>1344</v>
      </c>
      <c r="F16" s="22" t="s">
        <v>1344</v>
      </c>
      <c r="G16" s="23">
        <v>12.35838733841676</v>
      </c>
      <c r="H16" s="23">
        <v>72.016032698595041</v>
      </c>
      <c r="I16" s="23">
        <v>3.7099280944527613</v>
      </c>
      <c r="J16" s="23">
        <v>3.6882246494639155</v>
      </c>
      <c r="K16" s="23">
        <v>3.048255553655089</v>
      </c>
      <c r="L16" s="23">
        <v>5.179171665416419</v>
      </c>
    </row>
    <row r="17" spans="5:12" x14ac:dyDescent="0.25">
      <c r="E17" s="22" t="s">
        <v>1346</v>
      </c>
      <c r="F17" s="22" t="s">
        <v>1349</v>
      </c>
      <c r="G17" s="23">
        <v>15.518817985894835</v>
      </c>
      <c r="H17" s="23">
        <v>68.076177664900811</v>
      </c>
      <c r="I17" s="23">
        <v>4.3845329862907265</v>
      </c>
      <c r="J17" s="23">
        <v>3.3752163094508298</v>
      </c>
      <c r="K17" s="23">
        <v>3.4233737468407166</v>
      </c>
      <c r="L17" s="23">
        <v>5.2218813066220804</v>
      </c>
    </row>
    <row r="18" spans="5:12" ht="14.25" x14ac:dyDescent="0.25">
      <c r="E18" s="566"/>
      <c r="F18" s="566"/>
      <c r="G18" s="566"/>
      <c r="H18" s="566"/>
      <c r="I18" s="566"/>
      <c r="J18" s="566"/>
      <c r="K18" s="566"/>
      <c r="L18" s="26"/>
    </row>
    <row r="19" spans="5:12" ht="14.25" customHeight="1" x14ac:dyDescent="0.25">
      <c r="E19" s="564" t="s">
        <v>35</v>
      </c>
      <c r="F19" s="564"/>
      <c r="G19" s="564"/>
      <c r="H19" s="564"/>
      <c r="I19" s="564"/>
      <c r="J19" s="564"/>
      <c r="K19" s="564"/>
      <c r="L19" s="175"/>
    </row>
    <row r="27" spans="5:12" ht="33" customHeight="1" x14ac:dyDescent="0.25"/>
    <row r="34" spans="2:2" ht="14.25" x14ac:dyDescent="0.25">
      <c r="B34" s="8" t="s">
        <v>35</v>
      </c>
    </row>
  </sheetData>
  <sortState xmlns:xlrd2="http://schemas.microsoft.com/office/spreadsheetml/2017/richdata2" ref="E8:L15">
    <sortCondition ref="F8:F15"/>
  </sortState>
  <mergeCells count="2">
    <mergeCell ref="E18:K18"/>
    <mergeCell ref="E19:K19"/>
  </mergeCells>
  <hyperlinks>
    <hyperlink ref="A1" location="ÍNDICE!A1" display="ÍNDICE" xr:uid="{7F03C6C4-7BA5-4DD4-8C1B-28A9E8DCFA12}"/>
  </hyperlinks>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FE958-6BE9-447C-8096-40E4C773E3E1}">
  <sheetPr codeName="Hoja15"/>
  <dimension ref="A1:G27"/>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30.7109375" style="20" customWidth="1"/>
    <col min="7" max="7" width="15.7109375" customWidth="1"/>
  </cols>
  <sheetData>
    <row r="1" spans="1:7" x14ac:dyDescent="0.25">
      <c r="A1" s="531" t="s">
        <v>1441</v>
      </c>
    </row>
    <row r="2" spans="1:7" ht="42" customHeight="1" x14ac:dyDescent="0.25">
      <c r="B2" s="18" t="s">
        <v>1356</v>
      </c>
    </row>
    <row r="3" spans="1:7" ht="16.5" x14ac:dyDescent="0.25">
      <c r="B3" s="18" t="s">
        <v>1337</v>
      </c>
    </row>
    <row r="5" spans="1:7" ht="14.25" x14ac:dyDescent="0.25">
      <c r="B5" s="8"/>
      <c r="G5" s="5" t="s">
        <v>37</v>
      </c>
    </row>
    <row r="6" spans="1:7" x14ac:dyDescent="0.25">
      <c r="E6" s="21"/>
      <c r="F6" s="21" t="s">
        <v>136</v>
      </c>
      <c r="G6" s="5" t="s">
        <v>32</v>
      </c>
    </row>
    <row r="7" spans="1:7" x14ac:dyDescent="0.25">
      <c r="E7" s="22" t="s">
        <v>1475</v>
      </c>
      <c r="F7" s="22" t="s">
        <v>125</v>
      </c>
      <c r="G7" s="23">
        <v>15.480488107062243</v>
      </c>
    </row>
    <row r="8" spans="1:7" x14ac:dyDescent="0.25">
      <c r="E8" s="12" t="s">
        <v>1485</v>
      </c>
      <c r="F8" s="12" t="s">
        <v>361</v>
      </c>
      <c r="G8" s="19">
        <v>29.514691554852234</v>
      </c>
    </row>
    <row r="9" spans="1:7" x14ac:dyDescent="0.25">
      <c r="E9" s="12" t="s">
        <v>29</v>
      </c>
      <c r="F9" s="12" t="s">
        <v>161</v>
      </c>
      <c r="G9" s="19">
        <v>15.274774749901066</v>
      </c>
    </row>
    <row r="10" spans="1:7" x14ac:dyDescent="0.25">
      <c r="E10" s="12" t="s">
        <v>1476</v>
      </c>
      <c r="F10" s="12" t="s">
        <v>162</v>
      </c>
      <c r="G10" s="19">
        <v>16.52843042654359</v>
      </c>
    </row>
    <row r="11" spans="1:7" x14ac:dyDescent="0.25">
      <c r="E11" s="12" t="s">
        <v>1477</v>
      </c>
      <c r="F11" s="12" t="s">
        <v>364</v>
      </c>
      <c r="G11" s="19">
        <v>-4.8093319893288067</v>
      </c>
    </row>
    <row r="12" spans="1:7" x14ac:dyDescent="0.25">
      <c r="E12" s="12" t="s">
        <v>1478</v>
      </c>
      <c r="F12" s="12" t="s">
        <v>363</v>
      </c>
      <c r="G12" s="19">
        <v>17.669929983835054</v>
      </c>
    </row>
    <row r="13" spans="1:7" x14ac:dyDescent="0.25">
      <c r="E13" s="12" t="s">
        <v>1479</v>
      </c>
      <c r="F13" s="12" t="s">
        <v>164</v>
      </c>
      <c r="G13" s="19">
        <v>13.513214678984506</v>
      </c>
    </row>
    <row r="14" spans="1:7" x14ac:dyDescent="0.25">
      <c r="E14" s="12" t="s">
        <v>1480</v>
      </c>
      <c r="F14" s="12" t="s">
        <v>362</v>
      </c>
      <c r="G14" s="19">
        <v>-18.266175485815754</v>
      </c>
    </row>
    <row r="15" spans="1:7" x14ac:dyDescent="0.25">
      <c r="E15" s="12" t="s">
        <v>1481</v>
      </c>
      <c r="F15" s="12" t="s">
        <v>165</v>
      </c>
      <c r="G15" s="19">
        <v>0.23372872581412696</v>
      </c>
    </row>
    <row r="16" spans="1:7" x14ac:dyDescent="0.25">
      <c r="E16" s="22" t="s">
        <v>1344</v>
      </c>
      <c r="F16" s="22" t="s">
        <v>1344</v>
      </c>
      <c r="G16" s="23">
        <v>10.976447236683319</v>
      </c>
    </row>
    <row r="17" spans="2:7" x14ac:dyDescent="0.25">
      <c r="E17" s="22" t="s">
        <v>1346</v>
      </c>
      <c r="F17" s="22" t="s">
        <v>1349</v>
      </c>
      <c r="G17" s="23">
        <v>34.265033849356044</v>
      </c>
    </row>
    <row r="18" spans="2:7" ht="14.25" x14ac:dyDescent="0.25">
      <c r="E18" s="10"/>
      <c r="F18" s="10"/>
      <c r="G18" s="10"/>
    </row>
    <row r="19" spans="2:7" ht="14.25" x14ac:dyDescent="0.25">
      <c r="E19" s="564" t="s">
        <v>35</v>
      </c>
      <c r="F19" s="564"/>
      <c r="G19" s="564"/>
    </row>
    <row r="27" spans="2:7" ht="14.25" x14ac:dyDescent="0.25">
      <c r="B27" s="8" t="s">
        <v>35</v>
      </c>
    </row>
  </sheetData>
  <mergeCells count="1">
    <mergeCell ref="E19:G19"/>
  </mergeCells>
  <hyperlinks>
    <hyperlink ref="A1" location="ÍNDICE!A1" display="ÍNDICE" xr:uid="{DEE6E4F1-614D-4767-8503-D318CEB230F3}"/>
  </hyperlinks>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BAB71-1F66-4DE0-B6F7-A51B8F5856A5}">
  <sheetPr codeName="Hoja16"/>
  <dimension ref="A1:I31"/>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30.7109375" style="20" customWidth="1"/>
    <col min="7" max="7" width="15.7109375" customWidth="1"/>
  </cols>
  <sheetData>
    <row r="1" spans="1:9" x14ac:dyDescent="0.25">
      <c r="A1" s="531" t="s">
        <v>1441</v>
      </c>
    </row>
    <row r="2" spans="1:9" ht="33" x14ac:dyDescent="0.25">
      <c r="B2" s="18" t="s">
        <v>1356</v>
      </c>
    </row>
    <row r="3" spans="1:9" ht="16.5" x14ac:dyDescent="0.25">
      <c r="B3" s="18" t="s">
        <v>1350</v>
      </c>
    </row>
    <row r="5" spans="1:9" ht="14.25" customHeight="1" x14ac:dyDescent="0.25">
      <c r="B5" s="8"/>
      <c r="G5" s="567" t="s">
        <v>43</v>
      </c>
      <c r="H5" s="567"/>
      <c r="I5" s="567"/>
    </row>
    <row r="6" spans="1:9" ht="25.5" x14ac:dyDescent="0.25">
      <c r="E6" s="21"/>
      <c r="F6" s="21"/>
      <c r="G6" s="5" t="s">
        <v>48</v>
      </c>
      <c r="H6" s="5" t="s">
        <v>46</v>
      </c>
      <c r="I6" s="5" t="s">
        <v>47</v>
      </c>
    </row>
    <row r="7" spans="1:9" x14ac:dyDescent="0.25">
      <c r="E7" s="22" t="s">
        <v>1086</v>
      </c>
      <c r="F7" s="22" t="s">
        <v>125</v>
      </c>
      <c r="G7" s="33">
        <v>-9.9043539273976204</v>
      </c>
      <c r="H7" s="30">
        <v>227.67379679144386</v>
      </c>
      <c r="I7" s="30">
        <v>-3.5181658101843531</v>
      </c>
    </row>
    <row r="8" spans="1:9" x14ac:dyDescent="0.25">
      <c r="E8" s="12" t="s">
        <v>1497</v>
      </c>
      <c r="F8" s="12" t="s">
        <v>361</v>
      </c>
      <c r="G8" s="34">
        <v>-16.443112633181126</v>
      </c>
      <c r="H8" s="31">
        <v>240.81632653061226</v>
      </c>
      <c r="I8" s="31">
        <v>-10.297838753859367</v>
      </c>
    </row>
    <row r="9" spans="1:9" x14ac:dyDescent="0.25">
      <c r="E9" s="12" t="s">
        <v>33</v>
      </c>
      <c r="F9" s="12" t="s">
        <v>161</v>
      </c>
      <c r="G9" s="34">
        <v>3.3933192190072923</v>
      </c>
      <c r="H9" s="31">
        <v>405.04385964912279</v>
      </c>
      <c r="I9" s="31">
        <v>13.883161512027492</v>
      </c>
    </row>
    <row r="10" spans="1:9" x14ac:dyDescent="0.25">
      <c r="E10" s="12" t="s">
        <v>1486</v>
      </c>
      <c r="F10" s="12" t="s">
        <v>162</v>
      </c>
      <c r="G10" s="34">
        <v>-12.25633243842652</v>
      </c>
      <c r="H10" s="31">
        <v>1919.1489361702129</v>
      </c>
      <c r="I10" s="31">
        <v>-5.2180655165729792</v>
      </c>
    </row>
    <row r="11" spans="1:9" x14ac:dyDescent="0.25">
      <c r="E11" s="12" t="s">
        <v>1087</v>
      </c>
      <c r="F11" s="12" t="s">
        <v>364</v>
      </c>
      <c r="G11" s="34">
        <v>-22.075325973376948</v>
      </c>
      <c r="H11" s="31">
        <v>569.73684210526324</v>
      </c>
      <c r="I11" s="31">
        <v>-14.012995742773917</v>
      </c>
    </row>
    <row r="12" spans="1:9" x14ac:dyDescent="0.25">
      <c r="E12" s="12" t="s">
        <v>1091</v>
      </c>
      <c r="F12" s="12" t="s">
        <v>363</v>
      </c>
      <c r="G12" s="34">
        <v>-28.471462934616227</v>
      </c>
      <c r="H12" s="31">
        <v>451.03857566765583</v>
      </c>
      <c r="I12" s="31">
        <v>-21.506766658046718</v>
      </c>
    </row>
    <row r="13" spans="1:9" x14ac:dyDescent="0.25">
      <c r="E13" s="12" t="s">
        <v>1088</v>
      </c>
      <c r="F13" s="12" t="s">
        <v>164</v>
      </c>
      <c r="G13" s="34">
        <v>-19.752297243308032</v>
      </c>
      <c r="H13" s="31">
        <v>166.40316205533597</v>
      </c>
      <c r="I13" s="31">
        <v>-14.273527472953585</v>
      </c>
    </row>
    <row r="14" spans="1:9" x14ac:dyDescent="0.25">
      <c r="E14" s="12" t="s">
        <v>1090</v>
      </c>
      <c r="F14" s="12" t="s">
        <v>362</v>
      </c>
      <c r="G14" s="34">
        <v>-24.097760635995119</v>
      </c>
      <c r="H14" s="31">
        <v>139.50617283950618</v>
      </c>
      <c r="I14" s="31">
        <v>-19.043441778862658</v>
      </c>
    </row>
    <row r="15" spans="1:9" x14ac:dyDescent="0.25">
      <c r="E15" s="12" t="s">
        <v>1089</v>
      </c>
      <c r="F15" s="12" t="s">
        <v>165</v>
      </c>
      <c r="G15" s="34">
        <v>-25.597382697643599</v>
      </c>
      <c r="H15" s="31">
        <v>311.18012422360249</v>
      </c>
      <c r="I15" s="31">
        <v>-21.165556418325227</v>
      </c>
    </row>
    <row r="16" spans="1:9" x14ac:dyDescent="0.25">
      <c r="E16" s="22" t="s">
        <v>1344</v>
      </c>
      <c r="F16" s="22" t="s">
        <v>1344</v>
      </c>
      <c r="G16" s="33">
        <v>-17.633833994829093</v>
      </c>
      <c r="H16" s="30">
        <v>297.98312409960897</v>
      </c>
      <c r="I16" s="30">
        <v>-11.139811901606162</v>
      </c>
    </row>
    <row r="17" spans="2:9" x14ac:dyDescent="0.25">
      <c r="E17" s="22" t="s">
        <v>1346</v>
      </c>
      <c r="F17" s="22" t="s">
        <v>1349</v>
      </c>
      <c r="G17" s="35">
        <v>-13.708113401783613</v>
      </c>
      <c r="H17" s="32">
        <v>191.32345401723592</v>
      </c>
      <c r="I17" s="32">
        <v>-5.9204102354866679</v>
      </c>
    </row>
    <row r="18" spans="2:9" ht="14.25" x14ac:dyDescent="0.25">
      <c r="E18" s="10"/>
      <c r="F18" s="10"/>
      <c r="G18" s="10"/>
      <c r="H18" s="10"/>
      <c r="I18" s="10"/>
    </row>
    <row r="19" spans="2:9" ht="14.25" customHeight="1" x14ac:dyDescent="0.25">
      <c r="E19" s="27" t="s">
        <v>35</v>
      </c>
      <c r="F19" s="27"/>
      <c r="G19" s="37"/>
      <c r="H19" s="37"/>
      <c r="I19" s="37"/>
    </row>
    <row r="31" spans="2:9" ht="14.25" x14ac:dyDescent="0.25">
      <c r="B31" s="8" t="s">
        <v>35</v>
      </c>
    </row>
  </sheetData>
  <sortState xmlns:xlrd2="http://schemas.microsoft.com/office/spreadsheetml/2017/richdata2" ref="E8:I15">
    <sortCondition ref="F8:F15"/>
  </sortState>
  <mergeCells count="1">
    <mergeCell ref="G5:I5"/>
  </mergeCells>
  <hyperlinks>
    <hyperlink ref="A1" location="ÍNDICE!A1" display="ÍNDICE" xr:uid="{4F49C18E-3ABD-4BC1-B2E6-C72AA1C780CA}"/>
  </hyperlinks>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93EA0-5022-406E-AFB7-E059D20869D5}">
  <sheetPr codeName="Hoja17"/>
  <dimension ref="A1:I28"/>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30.7109375" style="20" customWidth="1"/>
    <col min="7" max="7" width="15.7109375" customWidth="1"/>
  </cols>
  <sheetData>
    <row r="1" spans="1:9" x14ac:dyDescent="0.25">
      <c r="A1" s="531" t="s">
        <v>1441</v>
      </c>
    </row>
    <row r="2" spans="1:9" ht="33" x14ac:dyDescent="0.25">
      <c r="B2" s="18" t="s">
        <v>1356</v>
      </c>
    </row>
    <row r="3" spans="1:9" ht="16.5" x14ac:dyDescent="0.25">
      <c r="B3" s="18" t="s">
        <v>1351</v>
      </c>
    </row>
    <row r="5" spans="1:9" ht="14.25" customHeight="1" x14ac:dyDescent="0.25">
      <c r="B5" s="8"/>
      <c r="G5" s="567" t="s">
        <v>43</v>
      </c>
      <c r="H5" s="567"/>
      <c r="I5" s="567"/>
    </row>
    <row r="6" spans="1:9" ht="25.5" x14ac:dyDescent="0.25">
      <c r="E6" s="21"/>
      <c r="F6" s="21"/>
      <c r="G6" s="5" t="s">
        <v>48</v>
      </c>
      <c r="H6" s="5" t="s">
        <v>46</v>
      </c>
      <c r="I6" s="5" t="s">
        <v>47</v>
      </c>
    </row>
    <row r="7" spans="1:9" x14ac:dyDescent="0.25">
      <c r="E7" s="22" t="s">
        <v>1086</v>
      </c>
      <c r="F7" s="22" t="s">
        <v>125</v>
      </c>
      <c r="G7" s="33">
        <v>-9.9043539273976204</v>
      </c>
      <c r="H7" s="30">
        <v>227.67379679144386</v>
      </c>
      <c r="I7" s="30">
        <v>-3.5181658101843531</v>
      </c>
    </row>
    <row r="8" spans="1:9" x14ac:dyDescent="0.25">
      <c r="E8" s="12" t="s">
        <v>1497</v>
      </c>
      <c r="F8" s="12" t="s">
        <v>361</v>
      </c>
      <c r="G8" s="34">
        <v>-16.443112633181126</v>
      </c>
      <c r="H8" s="31">
        <v>240.81632653061226</v>
      </c>
      <c r="I8" s="31">
        <v>-10.297838753859367</v>
      </c>
    </row>
    <row r="9" spans="1:9" x14ac:dyDescent="0.25">
      <c r="E9" s="12" t="s">
        <v>33</v>
      </c>
      <c r="F9" s="12" t="s">
        <v>161</v>
      </c>
      <c r="G9" s="34">
        <v>3.3933192190072923</v>
      </c>
      <c r="H9" s="31">
        <v>405.04385964912279</v>
      </c>
      <c r="I9" s="31">
        <v>13.883161512027492</v>
      </c>
    </row>
    <row r="10" spans="1:9" x14ac:dyDescent="0.25">
      <c r="E10" s="12" t="s">
        <v>1486</v>
      </c>
      <c r="F10" s="12" t="s">
        <v>162</v>
      </c>
      <c r="G10" s="34">
        <v>-12.25633243842652</v>
      </c>
      <c r="H10" s="31">
        <v>1919.1489361702129</v>
      </c>
      <c r="I10" s="31">
        <v>-5.2180655165729792</v>
      </c>
    </row>
    <row r="11" spans="1:9" x14ac:dyDescent="0.25">
      <c r="E11" s="12" t="s">
        <v>1087</v>
      </c>
      <c r="F11" s="12" t="s">
        <v>364</v>
      </c>
      <c r="G11" s="34">
        <v>-22.075325973376948</v>
      </c>
      <c r="H11" s="31">
        <v>569.73684210526324</v>
      </c>
      <c r="I11" s="31">
        <v>-14.012995742773917</v>
      </c>
    </row>
    <row r="12" spans="1:9" x14ac:dyDescent="0.25">
      <c r="E12" s="12" t="s">
        <v>1091</v>
      </c>
      <c r="F12" s="12" t="s">
        <v>363</v>
      </c>
      <c r="G12" s="34">
        <v>-28.471462934616227</v>
      </c>
      <c r="H12" s="31">
        <v>451.03857566765583</v>
      </c>
      <c r="I12" s="31">
        <v>-21.506766658046718</v>
      </c>
    </row>
    <row r="13" spans="1:9" x14ac:dyDescent="0.25">
      <c r="E13" s="12" t="s">
        <v>1088</v>
      </c>
      <c r="F13" s="12" t="s">
        <v>164</v>
      </c>
      <c r="G13" s="34">
        <v>-19.752297243308032</v>
      </c>
      <c r="H13" s="31">
        <v>166.40316205533597</v>
      </c>
      <c r="I13" s="31">
        <v>-14.273527472953585</v>
      </c>
    </row>
    <row r="14" spans="1:9" x14ac:dyDescent="0.25">
      <c r="E14" s="12" t="s">
        <v>1090</v>
      </c>
      <c r="F14" s="12" t="s">
        <v>362</v>
      </c>
      <c r="G14" s="34">
        <v>-24.097760635995119</v>
      </c>
      <c r="H14" s="31">
        <v>139.50617283950618</v>
      </c>
      <c r="I14" s="31">
        <v>-19.043441778862658</v>
      </c>
    </row>
    <row r="15" spans="1:9" x14ac:dyDescent="0.25">
      <c r="E15" s="12" t="s">
        <v>1089</v>
      </c>
      <c r="F15" s="12" t="s">
        <v>165</v>
      </c>
      <c r="G15" s="34">
        <v>-25.597382697643599</v>
      </c>
      <c r="H15" s="31">
        <v>311.18012422360249</v>
      </c>
      <c r="I15" s="31">
        <v>-21.165556418325227</v>
      </c>
    </row>
    <row r="16" spans="1:9" x14ac:dyDescent="0.25">
      <c r="E16" s="22" t="s">
        <v>1344</v>
      </c>
      <c r="F16" s="22" t="s">
        <v>1344</v>
      </c>
      <c r="G16" s="33">
        <v>-17.633833994829093</v>
      </c>
      <c r="H16" s="30">
        <v>297.98312409960897</v>
      </c>
      <c r="I16" s="30">
        <v>-11.139811901606162</v>
      </c>
    </row>
    <row r="17" spans="2:9" x14ac:dyDescent="0.25">
      <c r="E17" s="22" t="s">
        <v>1346</v>
      </c>
      <c r="F17" s="22" t="s">
        <v>1349</v>
      </c>
      <c r="G17" s="35">
        <v>-13.708113401783613</v>
      </c>
      <c r="H17" s="32">
        <v>191.32345401723592</v>
      </c>
      <c r="I17" s="32">
        <v>-5.9204102354866679</v>
      </c>
    </row>
    <row r="18" spans="2:9" ht="14.25" x14ac:dyDescent="0.25">
      <c r="E18" s="10"/>
      <c r="F18" s="10"/>
      <c r="G18" s="10"/>
    </row>
    <row r="19" spans="2:9" ht="14.25" x14ac:dyDescent="0.25">
      <c r="E19" s="564" t="s">
        <v>35</v>
      </c>
      <c r="F19" s="564"/>
      <c r="G19" s="564"/>
    </row>
    <row r="27" spans="2:9" ht="33" customHeight="1" x14ac:dyDescent="0.25"/>
    <row r="28" spans="2:9" ht="14.25" x14ac:dyDescent="0.25">
      <c r="B28" s="8" t="s">
        <v>35</v>
      </c>
    </row>
  </sheetData>
  <sortState xmlns:xlrd2="http://schemas.microsoft.com/office/spreadsheetml/2017/richdata2" ref="E8:I15">
    <sortCondition ref="F8:F15"/>
  </sortState>
  <mergeCells count="2">
    <mergeCell ref="G5:I5"/>
    <mergeCell ref="E19:G19"/>
  </mergeCells>
  <hyperlinks>
    <hyperlink ref="A1" location="ÍNDICE!A1" display="ÍNDICE" xr:uid="{56186C04-7A5F-4468-B33E-357BB0EE82B4}"/>
  </hyperlinks>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DCB3F-B73D-4718-A35E-70AE0D06E249}">
  <sheetPr codeName="Hoja18"/>
  <dimension ref="A1:I28"/>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30.7109375" style="20" customWidth="1"/>
    <col min="7" max="7" width="15.7109375" customWidth="1"/>
  </cols>
  <sheetData>
    <row r="1" spans="1:9" x14ac:dyDescent="0.25">
      <c r="A1" s="531" t="s">
        <v>1441</v>
      </c>
    </row>
    <row r="2" spans="1:9" ht="33" x14ac:dyDescent="0.25">
      <c r="B2" s="18" t="s">
        <v>1356</v>
      </c>
    </row>
    <row r="3" spans="1:9" ht="16.5" x14ac:dyDescent="0.25">
      <c r="B3" s="18" t="s">
        <v>1352</v>
      </c>
    </row>
    <row r="5" spans="1:9" ht="14.25" customHeight="1" x14ac:dyDescent="0.25">
      <c r="B5" s="8"/>
      <c r="G5" s="567" t="s">
        <v>43</v>
      </c>
      <c r="H5" s="567"/>
      <c r="I5" s="567"/>
    </row>
    <row r="6" spans="1:9" ht="25.5" x14ac:dyDescent="0.25">
      <c r="E6" s="21"/>
      <c r="F6" s="21"/>
      <c r="G6" s="5" t="s">
        <v>48</v>
      </c>
      <c r="H6" s="5" t="s">
        <v>46</v>
      </c>
      <c r="I6" s="5" t="s">
        <v>47</v>
      </c>
    </row>
    <row r="7" spans="1:9" x14ac:dyDescent="0.25">
      <c r="E7" s="22" t="s">
        <v>1086</v>
      </c>
      <c r="F7" s="22" t="s">
        <v>125</v>
      </c>
      <c r="G7" s="33">
        <v>-9.9043539273976204</v>
      </c>
      <c r="H7" s="30">
        <v>227.67379679144386</v>
      </c>
      <c r="I7" s="30">
        <v>-3.5181658101843531</v>
      </c>
    </row>
    <row r="8" spans="1:9" x14ac:dyDescent="0.25">
      <c r="E8" s="12" t="s">
        <v>1497</v>
      </c>
      <c r="F8" s="12" t="s">
        <v>361</v>
      </c>
      <c r="G8" s="34">
        <v>-16.443112633181126</v>
      </c>
      <c r="H8" s="31">
        <v>240.81632653061226</v>
      </c>
      <c r="I8" s="31">
        <v>-10.297838753859367</v>
      </c>
    </row>
    <row r="9" spans="1:9" x14ac:dyDescent="0.25">
      <c r="E9" s="12" t="s">
        <v>33</v>
      </c>
      <c r="F9" s="12" t="s">
        <v>161</v>
      </c>
      <c r="G9" s="34">
        <v>3.3933192190072923</v>
      </c>
      <c r="H9" s="31">
        <v>405.04385964912279</v>
      </c>
      <c r="I9" s="31">
        <v>13.883161512027492</v>
      </c>
    </row>
    <row r="10" spans="1:9" x14ac:dyDescent="0.25">
      <c r="E10" s="12" t="s">
        <v>1486</v>
      </c>
      <c r="F10" s="12" t="s">
        <v>162</v>
      </c>
      <c r="G10" s="34">
        <v>-12.25633243842652</v>
      </c>
      <c r="H10" s="31">
        <v>1919.1489361702129</v>
      </c>
      <c r="I10" s="31">
        <v>-5.2180655165729792</v>
      </c>
    </row>
    <row r="11" spans="1:9" x14ac:dyDescent="0.25">
      <c r="E11" s="12" t="s">
        <v>1087</v>
      </c>
      <c r="F11" s="12" t="s">
        <v>364</v>
      </c>
      <c r="G11" s="34">
        <v>-22.075325973376948</v>
      </c>
      <c r="H11" s="31">
        <v>569.73684210526324</v>
      </c>
      <c r="I11" s="31">
        <v>-14.012995742773917</v>
      </c>
    </row>
    <row r="12" spans="1:9" x14ac:dyDescent="0.25">
      <c r="E12" s="12" t="s">
        <v>1091</v>
      </c>
      <c r="F12" s="12" t="s">
        <v>363</v>
      </c>
      <c r="G12" s="34">
        <v>-28.471462934616227</v>
      </c>
      <c r="H12" s="31">
        <v>451.03857566765583</v>
      </c>
      <c r="I12" s="31">
        <v>-21.506766658046718</v>
      </c>
    </row>
    <row r="13" spans="1:9" x14ac:dyDescent="0.25">
      <c r="E13" s="12" t="s">
        <v>1088</v>
      </c>
      <c r="F13" s="12" t="s">
        <v>164</v>
      </c>
      <c r="G13" s="34">
        <v>-19.752297243308032</v>
      </c>
      <c r="H13" s="31">
        <v>166.40316205533597</v>
      </c>
      <c r="I13" s="31">
        <v>-14.273527472953585</v>
      </c>
    </row>
    <row r="14" spans="1:9" x14ac:dyDescent="0.25">
      <c r="E14" s="12" t="s">
        <v>1090</v>
      </c>
      <c r="F14" s="12" t="s">
        <v>362</v>
      </c>
      <c r="G14" s="34">
        <v>-24.097760635995119</v>
      </c>
      <c r="H14" s="31">
        <v>139.50617283950618</v>
      </c>
      <c r="I14" s="31">
        <v>-19.043441778862658</v>
      </c>
    </row>
    <row r="15" spans="1:9" x14ac:dyDescent="0.25">
      <c r="E15" s="12" t="s">
        <v>1089</v>
      </c>
      <c r="F15" s="12" t="s">
        <v>165</v>
      </c>
      <c r="G15" s="34">
        <v>-25.597382697643599</v>
      </c>
      <c r="H15" s="31">
        <v>311.18012422360249</v>
      </c>
      <c r="I15" s="31">
        <v>-21.165556418325227</v>
      </c>
    </row>
    <row r="16" spans="1:9" x14ac:dyDescent="0.25">
      <c r="E16" s="22" t="s">
        <v>1344</v>
      </c>
      <c r="F16" s="22" t="s">
        <v>1344</v>
      </c>
      <c r="G16" s="33">
        <v>-17.633833994829093</v>
      </c>
      <c r="H16" s="30">
        <v>297.98312409960897</v>
      </c>
      <c r="I16" s="30">
        <v>-11.139811901606162</v>
      </c>
    </row>
    <row r="17" spans="2:9" x14ac:dyDescent="0.25">
      <c r="E17" s="22" t="s">
        <v>1349</v>
      </c>
      <c r="F17" s="22" t="s">
        <v>1349</v>
      </c>
      <c r="G17" s="35">
        <v>-13.708113401783613</v>
      </c>
      <c r="H17" s="32">
        <v>191.32345401723592</v>
      </c>
      <c r="I17" s="32">
        <v>-5.9204102354866679</v>
      </c>
    </row>
    <row r="18" spans="2:9" ht="14.25" x14ac:dyDescent="0.25">
      <c r="E18" s="10"/>
      <c r="F18" s="10"/>
      <c r="G18" s="10"/>
    </row>
    <row r="19" spans="2:9" ht="14.25" x14ac:dyDescent="0.25">
      <c r="E19" s="564" t="s">
        <v>35</v>
      </c>
      <c r="F19" s="564"/>
      <c r="G19" s="564"/>
    </row>
    <row r="27" spans="2:9" ht="33" customHeight="1" x14ac:dyDescent="0.25"/>
    <row r="28" spans="2:9" ht="14.25" x14ac:dyDescent="0.25">
      <c r="B28" s="8" t="s">
        <v>35</v>
      </c>
    </row>
  </sheetData>
  <mergeCells count="2">
    <mergeCell ref="G5:I5"/>
    <mergeCell ref="E19:G19"/>
  </mergeCells>
  <hyperlinks>
    <hyperlink ref="A1" location="ÍNDICE!A1" display="ÍNDICE" xr:uid="{7A23AD23-37CF-4512-9CB7-4264709FCF46}"/>
  </hyperlinks>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1314B-E593-4A29-BDBC-0CFF848F2808}">
  <sheetPr codeName="Hoja19"/>
  <dimension ref="A1:K26"/>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30.7109375" style="20" customWidth="1"/>
    <col min="7" max="7" width="15.7109375" customWidth="1"/>
  </cols>
  <sheetData>
    <row r="1" spans="1:11" x14ac:dyDescent="0.25">
      <c r="A1" s="531" t="s">
        <v>1441</v>
      </c>
    </row>
    <row r="2" spans="1:11" ht="36.75" customHeight="1" x14ac:dyDescent="0.25">
      <c r="B2" s="18" t="s">
        <v>1357</v>
      </c>
    </row>
    <row r="4" spans="1:11" ht="14.25" customHeight="1" x14ac:dyDescent="0.25">
      <c r="B4" s="8"/>
      <c r="E4" s="15"/>
      <c r="F4" s="15"/>
      <c r="G4" s="567" t="s">
        <v>1196</v>
      </c>
      <c r="H4" s="567"/>
      <c r="I4" s="44" t="s">
        <v>58</v>
      </c>
      <c r="J4" s="15"/>
      <c r="K4" s="15"/>
    </row>
    <row r="5" spans="1:11" x14ac:dyDescent="0.25">
      <c r="E5" s="21"/>
      <c r="F5" s="21"/>
      <c r="G5" s="5" t="s">
        <v>44</v>
      </c>
      <c r="H5" s="5" t="s">
        <v>45</v>
      </c>
      <c r="I5" s="5" t="s">
        <v>51</v>
      </c>
    </row>
    <row r="6" spans="1:11" x14ac:dyDescent="0.25">
      <c r="E6" s="22" t="s">
        <v>1086</v>
      </c>
      <c r="F6" s="22" t="s">
        <v>125</v>
      </c>
      <c r="G6" s="41">
        <v>58.31</v>
      </c>
      <c r="H6" s="38">
        <v>55.13</v>
      </c>
      <c r="I6" s="38">
        <v>-5.4536100154347444</v>
      </c>
      <c r="J6" s="493"/>
    </row>
    <row r="7" spans="1:11" x14ac:dyDescent="0.25">
      <c r="E7" s="12" t="s">
        <v>33</v>
      </c>
      <c r="F7" s="12" t="s">
        <v>161</v>
      </c>
      <c r="G7" s="42">
        <v>63.45</v>
      </c>
      <c r="H7" s="39">
        <v>51.68</v>
      </c>
      <c r="I7" s="39">
        <v>-18.550039401103234</v>
      </c>
      <c r="J7" s="493"/>
    </row>
    <row r="8" spans="1:11" x14ac:dyDescent="0.25">
      <c r="E8" s="12" t="s">
        <v>1486</v>
      </c>
      <c r="F8" s="12" t="s">
        <v>162</v>
      </c>
      <c r="G8" s="42">
        <v>60.05</v>
      </c>
      <c r="H8" s="39">
        <v>54.67</v>
      </c>
      <c r="I8" s="39">
        <v>-8.9592006661115668</v>
      </c>
      <c r="J8" s="493"/>
    </row>
    <row r="9" spans="1:11" x14ac:dyDescent="0.25">
      <c r="E9" s="12" t="s">
        <v>1087</v>
      </c>
      <c r="F9" s="12" t="s">
        <v>364</v>
      </c>
      <c r="G9" s="42">
        <v>59.78</v>
      </c>
      <c r="H9" s="39">
        <v>51.71</v>
      </c>
      <c r="I9" s="39">
        <v>-13.499498159919707</v>
      </c>
      <c r="J9" s="493"/>
    </row>
    <row r="10" spans="1:11" x14ac:dyDescent="0.25">
      <c r="E10" s="12" t="s">
        <v>1088</v>
      </c>
      <c r="F10" s="12" t="s">
        <v>164</v>
      </c>
      <c r="G10" s="42">
        <v>60.32</v>
      </c>
      <c r="H10" s="39">
        <v>56.75</v>
      </c>
      <c r="I10" s="39">
        <v>-5.9184350132625996</v>
      </c>
      <c r="J10" s="493"/>
    </row>
    <row r="11" spans="1:11" x14ac:dyDescent="0.25">
      <c r="E11" s="12" t="s">
        <v>1089</v>
      </c>
      <c r="F11" s="12" t="s">
        <v>165</v>
      </c>
      <c r="G11" s="42">
        <v>58.82</v>
      </c>
      <c r="H11" s="39">
        <v>55.44</v>
      </c>
      <c r="I11" s="39">
        <v>-5.7463447806868455</v>
      </c>
      <c r="J11" s="493"/>
    </row>
    <row r="12" spans="1:11" x14ac:dyDescent="0.25">
      <c r="E12" s="12" t="s">
        <v>1090</v>
      </c>
      <c r="F12" s="12" t="s">
        <v>362</v>
      </c>
      <c r="G12" s="42">
        <v>63.04</v>
      </c>
      <c r="H12" s="39">
        <v>54.61</v>
      </c>
      <c r="I12" s="39">
        <v>-13.37246192893401</v>
      </c>
      <c r="J12" s="493"/>
    </row>
    <row r="13" spans="1:11" x14ac:dyDescent="0.25">
      <c r="E13" s="12" t="s">
        <v>1497</v>
      </c>
      <c r="F13" s="12" t="s">
        <v>361</v>
      </c>
      <c r="G13" s="42">
        <v>69.42</v>
      </c>
      <c r="H13" s="39">
        <v>54.7</v>
      </c>
      <c r="I13" s="39">
        <v>-21.20426390089311</v>
      </c>
      <c r="J13" s="493"/>
    </row>
    <row r="14" spans="1:11" x14ac:dyDescent="0.25">
      <c r="E14" s="12" t="s">
        <v>1091</v>
      </c>
      <c r="F14" s="12" t="s">
        <v>363</v>
      </c>
      <c r="G14" s="42">
        <v>64.22</v>
      </c>
      <c r="H14" s="39">
        <v>51.03</v>
      </c>
      <c r="I14" s="39">
        <v>-20.53877296792276</v>
      </c>
      <c r="J14" s="493"/>
    </row>
    <row r="15" spans="1:11" x14ac:dyDescent="0.25">
      <c r="E15" s="22" t="s">
        <v>1344</v>
      </c>
      <c r="F15" s="22" t="s">
        <v>1344</v>
      </c>
      <c r="G15" s="41">
        <v>62.42</v>
      </c>
      <c r="H15" s="38">
        <v>54.17</v>
      </c>
      <c r="I15" s="38">
        <v>-13.216917654597884</v>
      </c>
      <c r="J15" s="493"/>
    </row>
    <row r="16" spans="1:11" x14ac:dyDescent="0.25">
      <c r="E16" s="22" t="s">
        <v>1346</v>
      </c>
      <c r="F16" s="22" t="s">
        <v>1349</v>
      </c>
      <c r="G16" s="43">
        <v>60.11</v>
      </c>
      <c r="H16" s="40"/>
      <c r="I16" s="40">
        <v>-100</v>
      </c>
      <c r="J16" s="493"/>
    </row>
    <row r="17" spans="2:9" ht="14.25" x14ac:dyDescent="0.25">
      <c r="E17" s="10"/>
      <c r="F17" s="10"/>
      <c r="G17" s="10"/>
    </row>
    <row r="18" spans="2:9" ht="14.25" customHeight="1" x14ac:dyDescent="0.25">
      <c r="E18" s="27" t="s">
        <v>35</v>
      </c>
      <c r="F18" s="27"/>
      <c r="G18" s="27"/>
      <c r="H18" s="27"/>
      <c r="I18" s="27"/>
    </row>
    <row r="26" spans="2:9" ht="14.25" x14ac:dyDescent="0.25">
      <c r="B26" s="8" t="s">
        <v>35</v>
      </c>
    </row>
  </sheetData>
  <mergeCells count="1">
    <mergeCell ref="G4:H4"/>
  </mergeCells>
  <hyperlinks>
    <hyperlink ref="A1" location="ÍNDICE!A1" display="ÍNDICE" xr:uid="{BFBC1AD8-4B0E-4892-852E-573BC3AFBCAD}"/>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165BA-6C93-4760-9E24-B7974C949688}">
  <sheetPr codeName="Hoja2">
    <tabColor theme="4"/>
  </sheetPr>
  <dimension ref="A3:B7"/>
  <sheetViews>
    <sheetView zoomScale="85" zoomScaleNormal="85" workbookViewId="0"/>
  </sheetViews>
  <sheetFormatPr baseColWidth="10" defaultColWidth="11.42578125" defaultRowHeight="26.25" x14ac:dyDescent="0.4"/>
  <cols>
    <col min="1" max="1" width="52.5703125" style="489" bestFit="1" customWidth="1"/>
    <col min="2" max="2" width="113.140625" style="490" customWidth="1"/>
    <col min="3" max="16384" width="11.42578125" style="489"/>
  </cols>
  <sheetData>
    <row r="3" spans="1:2" x14ac:dyDescent="0.4">
      <c r="A3" s="485" t="s">
        <v>1</v>
      </c>
      <c r="B3" s="488"/>
    </row>
    <row r="4" spans="1:2" x14ac:dyDescent="0.4">
      <c r="A4" s="485"/>
      <c r="B4" s="488"/>
    </row>
    <row r="5" spans="1:2" ht="51" x14ac:dyDescent="0.4">
      <c r="A5" s="485" t="s">
        <v>2</v>
      </c>
      <c r="B5" s="486" t="s">
        <v>1319</v>
      </c>
    </row>
    <row r="6" spans="1:2" x14ac:dyDescent="0.4">
      <c r="A6" s="485"/>
      <c r="B6" s="487"/>
    </row>
    <row r="7" spans="1:2" ht="51" x14ac:dyDescent="0.4">
      <c r="A7" s="485" t="s">
        <v>1325</v>
      </c>
      <c r="B7" s="486" t="s">
        <v>1326</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BC773-0D4E-4C3E-930C-4F7CEC5E1490}">
  <sheetPr codeName="Hoja20"/>
  <dimension ref="A1:K27"/>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19.5703125" style="20" customWidth="1"/>
    <col min="7" max="7" width="15.7109375" customWidth="1"/>
  </cols>
  <sheetData>
    <row r="1" spans="1:11" x14ac:dyDescent="0.25">
      <c r="A1" s="531" t="s">
        <v>1441</v>
      </c>
    </row>
    <row r="2" spans="1:11" ht="33" x14ac:dyDescent="0.25">
      <c r="B2" s="18" t="s">
        <v>1358</v>
      </c>
    </row>
    <row r="4" spans="1:11" ht="14.25" customHeight="1" x14ac:dyDescent="0.25">
      <c r="B4" s="8"/>
      <c r="E4" s="15"/>
      <c r="F4" s="15"/>
      <c r="G4" s="567" t="s">
        <v>50</v>
      </c>
      <c r="H4" s="567"/>
      <c r="I4" s="567"/>
      <c r="J4" s="15"/>
      <c r="K4" s="15"/>
    </row>
    <row r="5" spans="1:11" x14ac:dyDescent="0.25">
      <c r="E5" s="21"/>
      <c r="F5" s="21"/>
      <c r="G5" s="5">
        <v>2008</v>
      </c>
      <c r="H5" s="5">
        <v>2019</v>
      </c>
      <c r="I5" s="5" t="s">
        <v>51</v>
      </c>
    </row>
    <row r="6" spans="1:11" x14ac:dyDescent="0.25">
      <c r="E6" s="22" t="s">
        <v>1086</v>
      </c>
      <c r="F6" s="22" t="s">
        <v>125</v>
      </c>
      <c r="G6" s="41">
        <v>10.809280200497641</v>
      </c>
      <c r="H6" s="38">
        <v>13.64</v>
      </c>
      <c r="I6" s="38">
        <v>26.187865861521825</v>
      </c>
    </row>
    <row r="7" spans="1:11" x14ac:dyDescent="0.25">
      <c r="E7" s="12" t="s">
        <v>33</v>
      </c>
      <c r="F7" s="12" t="s">
        <v>161</v>
      </c>
      <c r="G7" s="42">
        <v>9.6047125761744088</v>
      </c>
      <c r="H7" s="39">
        <v>10.7</v>
      </c>
      <c r="I7" s="39">
        <v>11.4036460241671</v>
      </c>
    </row>
    <row r="8" spans="1:11" x14ac:dyDescent="0.25">
      <c r="E8" s="12" t="s">
        <v>1486</v>
      </c>
      <c r="F8" s="12" t="s">
        <v>162</v>
      </c>
      <c r="G8" s="42">
        <v>10.834337635460509</v>
      </c>
      <c r="H8" s="39">
        <v>14.4</v>
      </c>
      <c r="I8" s="39">
        <v>32.91075545651421</v>
      </c>
    </row>
    <row r="9" spans="1:11" x14ac:dyDescent="0.25">
      <c r="E9" s="12" t="s">
        <v>1087</v>
      </c>
      <c r="F9" s="12" t="s">
        <v>364</v>
      </c>
      <c r="G9" s="42">
        <v>12.323919092679169</v>
      </c>
      <c r="H9" s="39">
        <v>12.66</v>
      </c>
      <c r="I9" s="39">
        <v>2.72706194184993</v>
      </c>
    </row>
    <row r="10" spans="1:11" x14ac:dyDescent="0.25">
      <c r="E10" s="12" t="s">
        <v>1088</v>
      </c>
      <c r="F10" s="12" t="s">
        <v>164</v>
      </c>
      <c r="G10" s="42">
        <v>14.748514274505997</v>
      </c>
      <c r="H10" s="39">
        <v>16.89</v>
      </c>
      <c r="I10" s="39">
        <v>14.520009850726021</v>
      </c>
    </row>
    <row r="11" spans="1:11" x14ac:dyDescent="0.25">
      <c r="E11" s="12" t="s">
        <v>1089</v>
      </c>
      <c r="F11" s="12" t="s">
        <v>165</v>
      </c>
      <c r="G11" s="42">
        <v>11.77608708284831</v>
      </c>
      <c r="H11" s="39">
        <v>12.77</v>
      </c>
      <c r="I11" s="39">
        <v>8.440094830814461</v>
      </c>
    </row>
    <row r="12" spans="1:11" x14ac:dyDescent="0.25">
      <c r="E12" s="12" t="s">
        <v>1090</v>
      </c>
      <c r="F12" s="12" t="s">
        <v>362</v>
      </c>
      <c r="G12" s="42">
        <v>8.5477130206243519</v>
      </c>
      <c r="H12" s="39">
        <v>8.24</v>
      </c>
      <c r="I12" s="39">
        <v>-3.5999456214999994</v>
      </c>
    </row>
    <row r="13" spans="1:11" x14ac:dyDescent="0.25">
      <c r="E13" s="12" t="s">
        <v>1497</v>
      </c>
      <c r="F13" s="12" t="s">
        <v>361</v>
      </c>
      <c r="G13" s="42">
        <v>7.4904357651300257</v>
      </c>
      <c r="H13" s="39">
        <v>10.67</v>
      </c>
      <c r="I13" s="39">
        <v>42.448321226806229</v>
      </c>
    </row>
    <row r="14" spans="1:11" x14ac:dyDescent="0.25">
      <c r="E14" s="12" t="s">
        <v>1091</v>
      </c>
      <c r="F14" s="12" t="s">
        <v>363</v>
      </c>
      <c r="G14" s="42">
        <v>11.156150767728422</v>
      </c>
      <c r="H14" s="39">
        <v>13.76</v>
      </c>
      <c r="I14" s="39">
        <v>23.34003265538303</v>
      </c>
    </row>
    <row r="15" spans="1:11" x14ac:dyDescent="0.25">
      <c r="E15" s="22" t="s">
        <v>1344</v>
      </c>
      <c r="F15" s="22" t="s">
        <v>1344</v>
      </c>
      <c r="G15" s="41">
        <v>10.320329251986404</v>
      </c>
      <c r="H15" s="38">
        <v>12.41</v>
      </c>
      <c r="I15" s="38">
        <v>20.248101557529154</v>
      </c>
    </row>
    <row r="16" spans="1:11" x14ac:dyDescent="0.25">
      <c r="E16" s="22" t="s">
        <v>1346</v>
      </c>
      <c r="F16" s="22" t="s">
        <v>1349</v>
      </c>
      <c r="G16" s="43">
        <v>10.727905395805818</v>
      </c>
      <c r="H16" s="40">
        <v>15</v>
      </c>
      <c r="I16" s="40">
        <v>39.82226209661021</v>
      </c>
    </row>
    <row r="17" spans="2:9" ht="14.25" x14ac:dyDescent="0.25">
      <c r="E17" s="10"/>
      <c r="F17" s="10"/>
      <c r="G17" s="10"/>
    </row>
    <row r="18" spans="2:9" ht="14.25" customHeight="1" x14ac:dyDescent="0.25">
      <c r="E18" s="27" t="s">
        <v>35</v>
      </c>
      <c r="F18" s="27"/>
      <c r="G18" s="27"/>
      <c r="H18" s="27"/>
      <c r="I18" s="27"/>
    </row>
    <row r="26" spans="2:9" ht="33" customHeight="1" x14ac:dyDescent="0.25"/>
    <row r="27" spans="2:9" ht="14.25" x14ac:dyDescent="0.25">
      <c r="B27" s="8" t="s">
        <v>35</v>
      </c>
    </row>
  </sheetData>
  <mergeCells count="1">
    <mergeCell ref="G4:I4"/>
  </mergeCells>
  <hyperlinks>
    <hyperlink ref="A1" location="ÍNDICE!A1" display="ÍNDICE" xr:uid="{B1A7F15A-40C3-41AC-818D-270789DC5C4D}"/>
  </hyperlinks>
  <pageMargins left="0.7" right="0.7" top="0.75" bottom="0.75" header="0.3" footer="0.3"/>
  <pageSetup paperSize="9" orientation="portrait"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5ADF7-5660-45F6-906D-646D4CA35BC0}">
  <sheetPr codeName="Hoja21"/>
  <dimension ref="A1:H26"/>
  <sheetViews>
    <sheetView showGridLines="0" zoomScaleNormal="100" workbookViewId="0"/>
  </sheetViews>
  <sheetFormatPr baseColWidth="10" defaultColWidth="11.42578125" defaultRowHeight="13.5" x14ac:dyDescent="0.25"/>
  <cols>
    <col min="2" max="2" width="90.7109375" customWidth="1"/>
    <col min="3" max="3" width="12.5703125" bestFit="1" customWidth="1"/>
    <col min="5" max="5" width="30.7109375" style="20" bestFit="1" customWidth="1"/>
    <col min="6" max="6" width="15.140625" style="20" customWidth="1"/>
    <col min="7" max="7" width="15.7109375" customWidth="1"/>
  </cols>
  <sheetData>
    <row r="1" spans="1:7" x14ac:dyDescent="0.25">
      <c r="A1" s="531" t="s">
        <v>1441</v>
      </c>
    </row>
    <row r="2" spans="1:7" ht="69" customHeight="1" x14ac:dyDescent="0.25">
      <c r="B2" s="18" t="s">
        <v>1359</v>
      </c>
    </row>
    <row r="4" spans="1:7" ht="14.25" customHeight="1" x14ac:dyDescent="0.25">
      <c r="B4" s="8"/>
      <c r="G4" s="5"/>
    </row>
    <row r="5" spans="1:7" x14ac:dyDescent="0.25">
      <c r="E5" s="21"/>
      <c r="F5" s="21"/>
      <c r="G5" s="5" t="s">
        <v>51</v>
      </c>
    </row>
    <row r="6" spans="1:7" x14ac:dyDescent="0.25">
      <c r="E6" s="22" t="s">
        <v>1086</v>
      </c>
      <c r="F6" s="22" t="s">
        <v>125</v>
      </c>
      <c r="G6" s="30">
        <v>-39.845735747803559</v>
      </c>
    </row>
    <row r="7" spans="1:7" x14ac:dyDescent="0.25">
      <c r="E7" s="12" t="s">
        <v>33</v>
      </c>
      <c r="F7" s="12" t="s">
        <v>161</v>
      </c>
      <c r="G7" s="31">
        <v>-27.425362163744495</v>
      </c>
    </row>
    <row r="8" spans="1:7" x14ac:dyDescent="0.25">
      <c r="E8" s="12" t="s">
        <v>1486</v>
      </c>
      <c r="F8" s="12" t="s">
        <v>162</v>
      </c>
      <c r="G8" s="31">
        <v>-39.200898951706847</v>
      </c>
    </row>
    <row r="9" spans="1:7" x14ac:dyDescent="0.25">
      <c r="E9" s="12" t="s">
        <v>1087</v>
      </c>
      <c r="F9" s="12" t="s">
        <v>364</v>
      </c>
      <c r="G9" s="31">
        <v>1.0701545246715489</v>
      </c>
    </row>
    <row r="10" spans="1:7" x14ac:dyDescent="0.25">
      <c r="E10" s="12" t="s">
        <v>1088</v>
      </c>
      <c r="F10" s="12" t="s">
        <v>164</v>
      </c>
      <c r="G10" s="31">
        <v>92.262712909507556</v>
      </c>
    </row>
    <row r="11" spans="1:7" x14ac:dyDescent="0.25">
      <c r="E11" s="12" t="s">
        <v>1089</v>
      </c>
      <c r="F11" s="12" t="s">
        <v>165</v>
      </c>
      <c r="G11" s="31">
        <v>-6.1534703677686418</v>
      </c>
    </row>
    <row r="12" spans="1:7" x14ac:dyDescent="0.25">
      <c r="E12" s="12" t="s">
        <v>1090</v>
      </c>
      <c r="F12" s="12" t="s">
        <v>362</v>
      </c>
      <c r="G12" s="31">
        <v>-47.907135510299966</v>
      </c>
    </row>
    <row r="13" spans="1:7" x14ac:dyDescent="0.25">
      <c r="E13" s="12" t="s">
        <v>1497</v>
      </c>
      <c r="F13" s="12" t="s">
        <v>361</v>
      </c>
      <c r="G13" s="31">
        <v>-4.2372607842577557</v>
      </c>
    </row>
    <row r="14" spans="1:7" x14ac:dyDescent="0.25">
      <c r="E14" s="12" t="s">
        <v>1091</v>
      </c>
      <c r="F14" s="12" t="s">
        <v>363</v>
      </c>
      <c r="G14" s="31">
        <v>-47.832308352769218</v>
      </c>
    </row>
    <row r="15" spans="1:7" x14ac:dyDescent="0.25">
      <c r="E15" s="22" t="s">
        <v>1344</v>
      </c>
      <c r="F15" s="22" t="s">
        <v>1344</v>
      </c>
      <c r="G15" s="30">
        <v>-22.406067413259663</v>
      </c>
    </row>
    <row r="16" spans="1:7" x14ac:dyDescent="0.25">
      <c r="E16" s="22" t="s">
        <v>1346</v>
      </c>
      <c r="F16" s="494" t="s">
        <v>1349</v>
      </c>
      <c r="G16" s="32">
        <v>-6.3696713572683121</v>
      </c>
    </row>
    <row r="17" spans="2:8" ht="14.25" x14ac:dyDescent="0.25">
      <c r="E17" s="10"/>
      <c r="F17" s="49"/>
    </row>
    <row r="18" spans="2:8" ht="14.25" x14ac:dyDescent="0.25">
      <c r="E18" s="11" t="s">
        <v>35</v>
      </c>
      <c r="F18" s="11"/>
      <c r="G18" s="36"/>
      <c r="H18" s="36"/>
    </row>
    <row r="26" spans="2:8" ht="14.25" x14ac:dyDescent="0.25">
      <c r="B26" s="8" t="s">
        <v>35</v>
      </c>
    </row>
  </sheetData>
  <hyperlinks>
    <hyperlink ref="A1" location="ÍNDICE!A1" display="ÍNDICE" xr:uid="{ED29AF6F-71CF-4B53-8AC0-6A1306A7CAA4}"/>
  </hyperlinks>
  <pageMargins left="0.7" right="0.7" top="0.75" bottom="0.75" header="0.3" footer="0.3"/>
  <pageSetup paperSize="9"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3496A-63B7-411D-B3FD-E0B24631696C}">
  <sheetPr codeName="Hoja22"/>
  <dimension ref="A1:K26"/>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17" style="20" customWidth="1"/>
    <col min="7" max="7" width="15.7109375" customWidth="1"/>
  </cols>
  <sheetData>
    <row r="1" spans="1:11" x14ac:dyDescent="0.25">
      <c r="A1" s="531" t="s">
        <v>1441</v>
      </c>
    </row>
    <row r="2" spans="1:11" ht="69" customHeight="1" x14ac:dyDescent="0.25">
      <c r="B2" s="18" t="s">
        <v>1360</v>
      </c>
    </row>
    <row r="4" spans="1:11" ht="14.25" customHeight="1" x14ac:dyDescent="0.25">
      <c r="B4" s="8"/>
      <c r="E4" s="15"/>
      <c r="F4" s="15"/>
      <c r="G4" s="44"/>
      <c r="H4" s="44"/>
      <c r="I4" s="44" t="s">
        <v>58</v>
      </c>
      <c r="J4" s="15"/>
      <c r="K4" s="15"/>
    </row>
    <row r="5" spans="1:11" x14ac:dyDescent="0.25">
      <c r="E5" s="21"/>
      <c r="F5" s="21"/>
      <c r="G5" s="5">
        <v>2008</v>
      </c>
      <c r="H5" s="5">
        <v>2019</v>
      </c>
      <c r="I5" s="5" t="s">
        <v>51</v>
      </c>
    </row>
    <row r="6" spans="1:11" x14ac:dyDescent="0.25">
      <c r="E6" s="22" t="s">
        <v>1086</v>
      </c>
      <c r="F6" s="22" t="s">
        <v>125</v>
      </c>
      <c r="G6" s="41">
        <v>16.962323396401636</v>
      </c>
      <c r="H6" s="38">
        <v>10.733010383670223</v>
      </c>
      <c r="I6" s="38">
        <v>-36.724408957164975</v>
      </c>
    </row>
    <row r="7" spans="1:11" x14ac:dyDescent="0.25">
      <c r="E7" s="12" t="s">
        <v>33</v>
      </c>
      <c r="F7" s="12" t="s">
        <v>161</v>
      </c>
      <c r="G7" s="42">
        <v>12.473025546678221</v>
      </c>
      <c r="H7" s="39">
        <v>9.1933962860341225</v>
      </c>
      <c r="I7" s="39">
        <v>-26.293774901451389</v>
      </c>
    </row>
    <row r="8" spans="1:11" x14ac:dyDescent="0.25">
      <c r="E8" s="12" t="s">
        <v>1486</v>
      </c>
      <c r="F8" s="12" t="s">
        <v>162</v>
      </c>
      <c r="G8" s="42">
        <v>14.308097860137986</v>
      </c>
      <c r="H8" s="39">
        <v>9.3000000000000007</v>
      </c>
      <c r="I8" s="39">
        <v>-35.001842376899198</v>
      </c>
    </row>
    <row r="9" spans="1:11" x14ac:dyDescent="0.25">
      <c r="E9" s="12" t="s">
        <v>1087</v>
      </c>
      <c r="F9" s="12" t="s">
        <v>364</v>
      </c>
      <c r="G9" s="42">
        <v>23.747229354412148</v>
      </c>
      <c r="H9" s="39">
        <v>23.924099000098085</v>
      </c>
      <c r="I9" s="39">
        <v>0.74480118520889649</v>
      </c>
    </row>
    <row r="10" spans="1:11" x14ac:dyDescent="0.25">
      <c r="E10" s="12" t="s">
        <v>1088</v>
      </c>
      <c r="F10" s="12" t="s">
        <v>164</v>
      </c>
      <c r="G10" s="42">
        <v>6.9505878024460959</v>
      </c>
      <c r="H10" s="39">
        <v>12.729875956282683</v>
      </c>
      <c r="I10" s="39">
        <v>83.148192902515419</v>
      </c>
    </row>
    <row r="11" spans="1:11" x14ac:dyDescent="0.25">
      <c r="E11" s="12" t="s">
        <v>1089</v>
      </c>
      <c r="F11" s="12" t="s">
        <v>165</v>
      </c>
      <c r="G11" s="42">
        <v>10.542048655986138</v>
      </c>
      <c r="H11" s="39">
        <v>9.2110045107258074</v>
      </c>
      <c r="I11" s="39">
        <v>-12.626048206526894</v>
      </c>
    </row>
    <row r="12" spans="1:11" x14ac:dyDescent="0.25">
      <c r="E12" s="12" t="s">
        <v>1090</v>
      </c>
      <c r="F12" s="12" t="s">
        <v>362</v>
      </c>
      <c r="G12" s="42">
        <v>21.543646464152449</v>
      </c>
      <c r="H12" s="39">
        <v>12.64335205328601</v>
      </c>
      <c r="I12" s="39">
        <v>-41.312850290576776</v>
      </c>
    </row>
    <row r="13" spans="1:11" x14ac:dyDescent="0.25">
      <c r="E13" s="12" t="s">
        <v>1497</v>
      </c>
      <c r="F13" s="12" t="s">
        <v>361</v>
      </c>
      <c r="G13" s="42">
        <v>14.300253363360898</v>
      </c>
      <c r="H13" s="39">
        <v>14.272269386274544</v>
      </c>
      <c r="I13" s="39">
        <v>-0.19568868030025605</v>
      </c>
    </row>
    <row r="14" spans="1:11" x14ac:dyDescent="0.25">
      <c r="E14" s="12" t="s">
        <v>1091</v>
      </c>
      <c r="F14" s="12" t="s">
        <v>363</v>
      </c>
      <c r="G14" s="42">
        <v>18.298768177072279</v>
      </c>
      <c r="H14" s="39">
        <v>10.382696880320372</v>
      </c>
      <c r="I14" s="39">
        <v>-43.260132158351887</v>
      </c>
    </row>
    <row r="15" spans="1:11" x14ac:dyDescent="0.25">
      <c r="E15" s="22" t="s">
        <v>1344</v>
      </c>
      <c r="F15" s="22" t="s">
        <v>1344</v>
      </c>
      <c r="G15" s="41">
        <v>15.506929287144944</v>
      </c>
      <c r="H15" s="38">
        <v>12.450481548336366</v>
      </c>
      <c r="I15" s="38">
        <v>-19.710206206604266</v>
      </c>
    </row>
    <row r="16" spans="1:11" x14ac:dyDescent="0.25">
      <c r="E16" s="22" t="s">
        <v>1346</v>
      </c>
      <c r="F16" s="494" t="s">
        <v>1349</v>
      </c>
      <c r="G16" s="43">
        <v>15.081542282068675</v>
      </c>
      <c r="H16" s="40">
        <v>14.25</v>
      </c>
      <c r="I16" s="40">
        <v>-5.5136422158716751</v>
      </c>
    </row>
    <row r="17" spans="2:9" ht="14.25" x14ac:dyDescent="0.25">
      <c r="E17" s="10"/>
      <c r="F17" s="10"/>
      <c r="G17" s="10"/>
    </row>
    <row r="18" spans="2:9" ht="14.25" customHeight="1" x14ac:dyDescent="0.25">
      <c r="E18" s="27" t="s">
        <v>35</v>
      </c>
      <c r="F18" s="27"/>
      <c r="G18" s="27"/>
      <c r="H18" s="27"/>
      <c r="I18" s="27"/>
    </row>
    <row r="26" spans="2:9" ht="14.25" x14ac:dyDescent="0.25">
      <c r="B26" s="8" t="s">
        <v>35</v>
      </c>
    </row>
  </sheetData>
  <hyperlinks>
    <hyperlink ref="A1" location="ÍNDICE!A1" display="ÍNDICE" xr:uid="{A91A8EF6-41A0-4301-85F3-EF1CBE6D1C4A}"/>
  </hyperlinks>
  <pageMargins left="0.7" right="0.7" top="0.75" bottom="0.75" header="0.3" footer="0.3"/>
  <pageSetup paperSize="9"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26BFC-5B8C-4195-813E-7A1E4B24A2CA}">
  <sheetPr codeName="Hoja23"/>
  <dimension ref="A1:H26"/>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8" width="15.7109375" customWidth="1"/>
  </cols>
  <sheetData>
    <row r="1" spans="1:8" x14ac:dyDescent="0.25">
      <c r="A1" s="531" t="s">
        <v>1441</v>
      </c>
    </row>
    <row r="2" spans="1:8" ht="69" customHeight="1" x14ac:dyDescent="0.25">
      <c r="B2" s="18" t="s">
        <v>1361</v>
      </c>
    </row>
    <row r="4" spans="1:8" ht="14.25" customHeight="1" x14ac:dyDescent="0.25">
      <c r="B4" s="8"/>
      <c r="F4" s="20"/>
      <c r="G4" s="20"/>
      <c r="H4" s="20"/>
    </row>
    <row r="5" spans="1:8" x14ac:dyDescent="0.25">
      <c r="E5" s="5" t="s">
        <v>52</v>
      </c>
      <c r="F5" s="5" t="s">
        <v>56</v>
      </c>
      <c r="G5" s="5" t="s">
        <v>57</v>
      </c>
      <c r="H5" s="5" t="s">
        <v>1491</v>
      </c>
    </row>
    <row r="6" spans="1:8" x14ac:dyDescent="0.25">
      <c r="E6" s="17">
        <v>2000</v>
      </c>
      <c r="F6" s="46">
        <v>100</v>
      </c>
      <c r="G6" s="46">
        <v>100</v>
      </c>
      <c r="H6" s="46">
        <v>100</v>
      </c>
    </row>
    <row r="7" spans="1:8" x14ac:dyDescent="0.25">
      <c r="E7" s="17">
        <v>2002</v>
      </c>
      <c r="F7" s="46">
        <v>115.69820838433529</v>
      </c>
      <c r="G7" s="46">
        <v>120.57029943647602</v>
      </c>
      <c r="H7" s="46">
        <v>120.31128069471528</v>
      </c>
    </row>
    <row r="8" spans="1:8" x14ac:dyDescent="0.25">
      <c r="E8" s="17">
        <v>2004</v>
      </c>
      <c r="F8" s="46">
        <v>132.65967020194458</v>
      </c>
      <c r="G8" s="46">
        <v>139.06761560380338</v>
      </c>
      <c r="H8" s="46">
        <v>140.25061050804874</v>
      </c>
    </row>
    <row r="9" spans="1:8" x14ac:dyDescent="0.25">
      <c r="E9" s="17">
        <v>2006</v>
      </c>
      <c r="F9" s="46">
        <v>154.94658494005566</v>
      </c>
      <c r="G9" s="46">
        <v>164.97943103849209</v>
      </c>
      <c r="H9" s="46">
        <v>168.32185333794069</v>
      </c>
    </row>
    <row r="10" spans="1:8" x14ac:dyDescent="0.25">
      <c r="E10" s="17">
        <v>2008</v>
      </c>
      <c r="F10" s="46">
        <v>171.26484330501921</v>
      </c>
      <c r="G10" s="46">
        <v>197.73410632438575</v>
      </c>
      <c r="H10" s="46">
        <v>200.6158202823234</v>
      </c>
    </row>
    <row r="11" spans="1:8" x14ac:dyDescent="0.25">
      <c r="E11" s="17">
        <v>2010</v>
      </c>
      <c r="F11" s="46">
        <v>165.57958542936569</v>
      </c>
      <c r="G11" s="46">
        <v>196.41662193324763</v>
      </c>
      <c r="H11" s="46">
        <v>198.51724310662496</v>
      </c>
    </row>
    <row r="12" spans="1:8" x14ac:dyDescent="0.25">
      <c r="E12" s="17">
        <v>2012</v>
      </c>
      <c r="F12" s="46">
        <v>159.15681229171523</v>
      </c>
      <c r="G12" s="46">
        <v>177.2780991811608</v>
      </c>
      <c r="H12" s="46">
        <v>174.58263679892556</v>
      </c>
    </row>
    <row r="13" spans="1:8" x14ac:dyDescent="0.25">
      <c r="E13" s="17">
        <v>2013</v>
      </c>
      <c r="F13" s="46">
        <v>157.497325773982</v>
      </c>
      <c r="G13" s="46">
        <v>175.24056920609229</v>
      </c>
      <c r="H13" s="46">
        <v>170.32103762041316</v>
      </c>
    </row>
    <row r="14" spans="1:8" x14ac:dyDescent="0.25">
      <c r="E14" s="17">
        <v>2014</v>
      </c>
      <c r="F14" s="46">
        <v>159.32027580415865</v>
      </c>
      <c r="G14" s="46">
        <v>170.00886431481706</v>
      </c>
      <c r="H14" s="46">
        <v>162.9982517641993</v>
      </c>
    </row>
    <row r="15" spans="1:8" x14ac:dyDescent="0.25">
      <c r="E15" s="17">
        <v>2015</v>
      </c>
      <c r="F15" s="46">
        <v>166.33299940881469</v>
      </c>
      <c r="G15" s="46">
        <v>175.16206263393903</v>
      </c>
      <c r="H15" s="46">
        <v>169.11784831884975</v>
      </c>
    </row>
    <row r="16" spans="1:8" x14ac:dyDescent="0.25">
      <c r="E16" s="17">
        <v>2016</v>
      </c>
      <c r="F16" s="46">
        <v>171.92842181304036</v>
      </c>
      <c r="G16" s="46">
        <v>181.99494532257984</v>
      </c>
      <c r="H16" s="46">
        <v>177.71612555218599</v>
      </c>
    </row>
    <row r="17" spans="2:8" x14ac:dyDescent="0.25">
      <c r="E17" s="17">
        <v>2017</v>
      </c>
      <c r="F17" s="46">
        <v>179.34170048359886</v>
      </c>
      <c r="G17" s="46">
        <v>184.01890978096844</v>
      </c>
      <c r="H17" s="46">
        <v>181.68084680644364</v>
      </c>
    </row>
    <row r="18" spans="2:8" x14ac:dyDescent="0.25">
      <c r="E18" s="17">
        <v>2018</v>
      </c>
      <c r="F18" s="46">
        <v>185.88240197205837</v>
      </c>
      <c r="G18" s="46">
        <v>185.44102720287739</v>
      </c>
      <c r="H18" s="46">
        <v>184.26419747776157</v>
      </c>
    </row>
    <row r="19" spans="2:8" x14ac:dyDescent="0.25">
      <c r="E19" s="17">
        <v>2019</v>
      </c>
      <c r="F19" s="47">
        <v>192.13862446766311</v>
      </c>
      <c r="G19" s="47">
        <v>196.01962930382456</v>
      </c>
      <c r="H19" s="47">
        <v>194.0736330809446</v>
      </c>
    </row>
    <row r="20" spans="2:8" ht="14.25" x14ac:dyDescent="0.25">
      <c r="E20" s="10"/>
    </row>
    <row r="21" spans="2:8" ht="14.25" x14ac:dyDescent="0.25">
      <c r="E21" s="11" t="s">
        <v>26</v>
      </c>
      <c r="F21" s="36"/>
      <c r="G21" s="36"/>
      <c r="H21" s="36"/>
    </row>
    <row r="26" spans="2:8" ht="14.25" x14ac:dyDescent="0.25">
      <c r="B26" s="8" t="s">
        <v>26</v>
      </c>
    </row>
  </sheetData>
  <hyperlinks>
    <hyperlink ref="A1" location="ÍNDICE!A1" display="ÍNDICE" xr:uid="{AC0A3E2A-737A-4020-8CEA-6C0A1E48453E}"/>
  </hyperlinks>
  <pageMargins left="0.7" right="0.7" top="0.75" bottom="0.75" header="0.3" footer="0.3"/>
  <pageSetup paperSize="9"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07CC0-4073-4763-B10B-84D29795ABB7}">
  <sheetPr codeName="Hoja24"/>
  <dimension ref="A1:G26"/>
  <sheetViews>
    <sheetView showGridLines="0" zoomScaleNormal="100" workbookViewId="0"/>
  </sheetViews>
  <sheetFormatPr baseColWidth="10" defaultColWidth="11.42578125" defaultRowHeight="13.5" x14ac:dyDescent="0.25"/>
  <cols>
    <col min="2" max="2" width="90.7109375" customWidth="1"/>
    <col min="5" max="5" width="15.7109375" style="20" customWidth="1"/>
    <col min="6" max="7" width="15.7109375" customWidth="1"/>
  </cols>
  <sheetData>
    <row r="1" spans="1:7" x14ac:dyDescent="0.25">
      <c r="A1" s="531" t="s">
        <v>1441</v>
      </c>
    </row>
    <row r="2" spans="1:7" ht="69" customHeight="1" x14ac:dyDescent="0.25">
      <c r="B2" s="18" t="s">
        <v>1362</v>
      </c>
    </row>
    <row r="4" spans="1:7" ht="14.25" customHeight="1" x14ac:dyDescent="0.25">
      <c r="B4" s="8"/>
      <c r="F4" s="567" t="s">
        <v>58</v>
      </c>
      <c r="G4" s="567"/>
    </row>
    <row r="5" spans="1:7" x14ac:dyDescent="0.25">
      <c r="E5" s="5"/>
      <c r="F5" s="5" t="s">
        <v>53</v>
      </c>
      <c r="G5" s="5" t="s">
        <v>54</v>
      </c>
    </row>
    <row r="6" spans="1:7" x14ac:dyDescent="0.25">
      <c r="E6" s="17">
        <v>2000</v>
      </c>
      <c r="F6" s="31">
        <v>0.7372956564681068</v>
      </c>
      <c r="G6" s="31">
        <v>0.46371987334138715</v>
      </c>
    </row>
    <row r="7" spans="1:7" x14ac:dyDescent="0.25">
      <c r="E7" s="17">
        <v>2002</v>
      </c>
      <c r="F7" s="31">
        <v>0.76021015961022997</v>
      </c>
      <c r="G7" s="31">
        <v>0.48825645783578303</v>
      </c>
    </row>
    <row r="8" spans="1:7" x14ac:dyDescent="0.25">
      <c r="E8" s="17">
        <v>2004</v>
      </c>
      <c r="F8" s="31">
        <v>0.77337354251477519</v>
      </c>
      <c r="G8" s="31">
        <v>0.50012113958147797</v>
      </c>
    </row>
    <row r="9" spans="1:7" x14ac:dyDescent="0.25">
      <c r="E9" s="17">
        <v>2006</v>
      </c>
      <c r="F9" s="31">
        <v>0.7496949380730944</v>
      </c>
      <c r="G9" s="31">
        <v>0.48824581465544908</v>
      </c>
    </row>
    <row r="10" spans="1:7" x14ac:dyDescent="0.25">
      <c r="E10" s="17">
        <v>2008</v>
      </c>
      <c r="F10" s="31">
        <v>0.83556890125947525</v>
      </c>
      <c r="G10" s="31">
        <v>0.52562673758616807</v>
      </c>
    </row>
    <row r="11" spans="1:7" x14ac:dyDescent="0.25">
      <c r="E11" s="17">
        <v>2010</v>
      </c>
      <c r="F11" s="31">
        <v>0.8462332652802721</v>
      </c>
      <c r="G11" s="31">
        <v>0.51211282510757417</v>
      </c>
    </row>
    <row r="12" spans="1:7" x14ac:dyDescent="0.25">
      <c r="E12" s="17">
        <v>2012</v>
      </c>
      <c r="F12" s="31">
        <v>0.8293926433614015</v>
      </c>
      <c r="G12" s="31">
        <v>0.49658916456937513</v>
      </c>
    </row>
    <row r="13" spans="1:7" x14ac:dyDescent="0.25">
      <c r="E13" s="17">
        <v>2013</v>
      </c>
      <c r="F13" s="31">
        <v>0.80599957753075802</v>
      </c>
      <c r="G13" s="31">
        <v>0.50022034230232149</v>
      </c>
    </row>
    <row r="14" spans="1:7" x14ac:dyDescent="0.25">
      <c r="E14" s="17">
        <v>2014</v>
      </c>
      <c r="F14" s="31">
        <v>0.76779814608380914</v>
      </c>
      <c r="G14" s="31">
        <v>0.48417956128414291</v>
      </c>
    </row>
    <row r="15" spans="1:7" x14ac:dyDescent="0.25">
      <c r="E15" s="17">
        <v>2015</v>
      </c>
      <c r="F15" s="31">
        <v>0.83590890717635569</v>
      </c>
      <c r="G15" s="31">
        <v>0.53898495789262968</v>
      </c>
    </row>
    <row r="16" spans="1:7" x14ac:dyDescent="0.25">
      <c r="E16" s="17">
        <v>2016</v>
      </c>
      <c r="F16" s="31">
        <v>0.77432125866634305</v>
      </c>
      <c r="G16" s="31">
        <v>0.50115874201523547</v>
      </c>
    </row>
    <row r="17" spans="2:7" x14ac:dyDescent="0.25">
      <c r="E17" s="17">
        <v>2017</v>
      </c>
      <c r="F17" s="31">
        <v>0.73004085598570889</v>
      </c>
      <c r="G17" s="31">
        <v>0.48529424985756919</v>
      </c>
    </row>
    <row r="18" spans="2:7" x14ac:dyDescent="0.25">
      <c r="E18" s="17">
        <v>2018</v>
      </c>
      <c r="F18" s="31">
        <v>0.72936282248587636</v>
      </c>
      <c r="G18" s="31">
        <v>0.49170335022546358</v>
      </c>
    </row>
    <row r="19" spans="2:7" x14ac:dyDescent="0.25">
      <c r="E19" s="17">
        <v>2019</v>
      </c>
      <c r="F19" s="45">
        <v>0.73374657442120772</v>
      </c>
      <c r="G19" s="45">
        <v>0.4980746365792002</v>
      </c>
    </row>
    <row r="20" spans="2:7" ht="14.25" x14ac:dyDescent="0.25">
      <c r="E20" s="10"/>
    </row>
    <row r="21" spans="2:7" ht="14.25" x14ac:dyDescent="0.25">
      <c r="E21" s="11" t="s">
        <v>26</v>
      </c>
      <c r="F21" s="36"/>
      <c r="G21" s="36"/>
    </row>
    <row r="26" spans="2:7" ht="14.25" x14ac:dyDescent="0.25">
      <c r="B26" s="8" t="s">
        <v>26</v>
      </c>
    </row>
  </sheetData>
  <mergeCells count="1">
    <mergeCell ref="F4:G4"/>
  </mergeCells>
  <hyperlinks>
    <hyperlink ref="A1" location="ÍNDICE!A1" display="ÍNDICE" xr:uid="{EA730245-4521-4F7E-BDD8-8D49E571749D}"/>
  </hyperlinks>
  <pageMargins left="0.7" right="0.7" top="0.75" bottom="0.75" header="0.3" footer="0.3"/>
  <pageSetup paperSize="9"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29477-E881-403B-9AE1-8B088867CFA8}">
  <sheetPr codeName="Hoja25"/>
  <dimension ref="A1:G24"/>
  <sheetViews>
    <sheetView showGridLines="0" zoomScaleNormal="100" workbookViewId="0"/>
  </sheetViews>
  <sheetFormatPr baseColWidth="10" defaultColWidth="11.42578125" defaultRowHeight="13.5" x14ac:dyDescent="0.25"/>
  <cols>
    <col min="2" max="2" width="90.7109375" customWidth="1"/>
    <col min="5" max="5" width="32.5703125" style="20" customWidth="1"/>
    <col min="6" max="7" width="15.7109375" customWidth="1"/>
  </cols>
  <sheetData>
    <row r="1" spans="1:7" x14ac:dyDescent="0.25">
      <c r="A1" s="531" t="s">
        <v>1441</v>
      </c>
    </row>
    <row r="2" spans="1:7" ht="33" x14ac:dyDescent="0.25">
      <c r="B2" s="18" t="s">
        <v>1363</v>
      </c>
    </row>
    <row r="4" spans="1:7" ht="14.25" x14ac:dyDescent="0.25">
      <c r="B4" s="8"/>
      <c r="F4" s="567" t="s">
        <v>58</v>
      </c>
      <c r="G4" s="567"/>
    </row>
    <row r="5" spans="1:7" ht="38.25" x14ac:dyDescent="0.25">
      <c r="E5" s="5"/>
      <c r="F5" s="5" t="s">
        <v>62</v>
      </c>
      <c r="G5" s="5" t="s">
        <v>59</v>
      </c>
    </row>
    <row r="6" spans="1:7" x14ac:dyDescent="0.25">
      <c r="E6" s="12" t="s">
        <v>1492</v>
      </c>
      <c r="F6" s="31">
        <v>10.205776067423468</v>
      </c>
      <c r="G6" s="31">
        <v>8.8954452445960737</v>
      </c>
    </row>
    <row r="7" spans="1:7" x14ac:dyDescent="0.25">
      <c r="E7" s="12" t="s">
        <v>1493</v>
      </c>
      <c r="F7" s="31">
        <v>88.790726191523291</v>
      </c>
      <c r="G7" s="31">
        <v>90.748474713076661</v>
      </c>
    </row>
    <row r="8" spans="1:7" x14ac:dyDescent="0.25">
      <c r="E8" s="12" t="s">
        <v>1494</v>
      </c>
      <c r="F8" s="31">
        <v>0.30002392977171333</v>
      </c>
      <c r="G8" s="31">
        <v>0.23787272772259338</v>
      </c>
    </row>
    <row r="9" spans="1:7" x14ac:dyDescent="0.25">
      <c r="E9" s="12" t="s">
        <v>1495</v>
      </c>
      <c r="F9" s="31">
        <v>0.70347381128152398</v>
      </c>
      <c r="G9" s="31">
        <v>0.11820731460467407</v>
      </c>
    </row>
    <row r="10" spans="1:7" ht="14.25" x14ac:dyDescent="0.25">
      <c r="E10" s="6" t="s">
        <v>35</v>
      </c>
      <c r="F10" s="6"/>
      <c r="G10" s="6"/>
    </row>
    <row r="24" spans="2:2" ht="14.25" x14ac:dyDescent="0.25">
      <c r="B24" s="8" t="s">
        <v>35</v>
      </c>
    </row>
  </sheetData>
  <mergeCells count="1">
    <mergeCell ref="F4:G4"/>
  </mergeCells>
  <hyperlinks>
    <hyperlink ref="A1" location="ÍNDICE!A1" display="ÍNDICE" xr:uid="{6FD281F9-2C21-4EDB-93CF-21E1037B5AD7}"/>
  </hyperlinks>
  <pageMargins left="0.7" right="0.7" top="0.75" bottom="0.75" header="0.3" footer="0.3"/>
  <pageSetup paperSize="9" orientation="portrait"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6B2B5-FB33-456C-A4BB-095DBE57BB0F}">
  <sheetPr codeName="Hoja26"/>
  <dimension ref="A1:Q26"/>
  <sheetViews>
    <sheetView showGridLines="0" zoomScaleNormal="100" workbookViewId="0"/>
  </sheetViews>
  <sheetFormatPr baseColWidth="10" defaultColWidth="11.42578125" defaultRowHeight="13.5" x14ac:dyDescent="0.25"/>
  <cols>
    <col min="2" max="2" width="90.7109375" customWidth="1"/>
    <col min="6" max="6" width="20.5703125" style="20" customWidth="1"/>
    <col min="7" max="8" width="15.7109375" customWidth="1"/>
  </cols>
  <sheetData>
    <row r="1" spans="1:17" x14ac:dyDescent="0.25">
      <c r="A1" s="531" t="s">
        <v>1441</v>
      </c>
    </row>
    <row r="2" spans="1:17" ht="69" customHeight="1" x14ac:dyDescent="0.25">
      <c r="B2" s="18" t="s">
        <v>1364</v>
      </c>
    </row>
    <row r="3" spans="1:17" ht="27" customHeight="1" x14ac:dyDescent="0.25">
      <c r="E3" s="5"/>
      <c r="F3" s="5" t="s">
        <v>63</v>
      </c>
      <c r="G3" s="5">
        <v>2008</v>
      </c>
      <c r="H3" s="5">
        <v>2013</v>
      </c>
      <c r="I3" s="5">
        <v>2014</v>
      </c>
      <c r="J3" s="5">
        <v>2015</v>
      </c>
      <c r="K3" s="5">
        <v>2016</v>
      </c>
      <c r="L3" s="5">
        <v>2017</v>
      </c>
      <c r="M3" s="5">
        <v>2018</v>
      </c>
      <c r="N3" s="5">
        <v>2019</v>
      </c>
      <c r="O3" s="5">
        <v>2020</v>
      </c>
      <c r="P3" s="5">
        <v>2021</v>
      </c>
      <c r="Q3" s="5" t="s">
        <v>64</v>
      </c>
    </row>
    <row r="4" spans="1:17" ht="17.100000000000001" customHeight="1" x14ac:dyDescent="0.25">
      <c r="E4" s="17" t="s">
        <v>32</v>
      </c>
      <c r="F4" s="12" t="s">
        <v>74</v>
      </c>
      <c r="G4" s="39">
        <v>2.8790912623800446</v>
      </c>
      <c r="H4" s="39">
        <v>2.9717779008683629</v>
      </c>
      <c r="I4" s="39">
        <v>2.8362175403552565</v>
      </c>
      <c r="J4" s="39">
        <v>2.9419030524452068</v>
      </c>
      <c r="K4" s="39">
        <v>3.1929731789603295</v>
      </c>
      <c r="L4" s="39">
        <v>3.0447406302433939</v>
      </c>
      <c r="M4" s="39">
        <v>2.8507342349568758</v>
      </c>
      <c r="N4" s="39">
        <v>2.8507342349568758</v>
      </c>
      <c r="O4" s="39">
        <v>2.8813220036813689</v>
      </c>
      <c r="P4" s="39">
        <v>2.6286907905205399</v>
      </c>
      <c r="Q4" s="31">
        <v>-8.6972050914602619</v>
      </c>
    </row>
    <row r="5" spans="1:17" ht="17.100000000000001" customHeight="1" x14ac:dyDescent="0.25">
      <c r="E5" s="17" t="s">
        <v>66</v>
      </c>
      <c r="F5" s="12" t="s">
        <v>75</v>
      </c>
      <c r="G5" s="31">
        <v>0.45617752371349718</v>
      </c>
      <c r="H5" s="31">
        <v>0.47307939588456854</v>
      </c>
      <c r="I5" s="31">
        <v>0.47212929805871673</v>
      </c>
      <c r="J5" s="31">
        <v>0.47018946864202615</v>
      </c>
      <c r="K5" s="31">
        <v>0.47873640887184982</v>
      </c>
      <c r="L5" s="31">
        <v>0.47648164539145915</v>
      </c>
      <c r="M5" s="31">
        <v>0.47671580439950878</v>
      </c>
      <c r="N5" s="31">
        <v>0.46176313206770203</v>
      </c>
      <c r="O5" s="31">
        <v>0.5335058517641651</v>
      </c>
      <c r="P5" s="31">
        <v>0.53844217959888008</v>
      </c>
      <c r="Q5" s="31">
        <v>18.033474164994001</v>
      </c>
    </row>
    <row r="6" spans="1:17" ht="17.100000000000001" customHeight="1" x14ac:dyDescent="0.25">
      <c r="E6" s="17" t="s">
        <v>67</v>
      </c>
      <c r="F6" s="12" t="s">
        <v>76</v>
      </c>
      <c r="G6" s="39">
        <v>15.844496826974186</v>
      </c>
      <c r="H6" s="39">
        <v>15.919069717367954</v>
      </c>
      <c r="I6" s="39">
        <v>16.646441654809706</v>
      </c>
      <c r="J6" s="39">
        <v>15.982493653256899</v>
      </c>
      <c r="K6" s="39">
        <v>14.993436588394149</v>
      </c>
      <c r="L6" s="39">
        <v>15.649334483816761</v>
      </c>
      <c r="M6" s="39">
        <v>16.722562157981038</v>
      </c>
      <c r="N6" s="39">
        <v>16.198042118601329</v>
      </c>
      <c r="O6" s="39">
        <v>18.516009355515369</v>
      </c>
      <c r="P6" s="39">
        <v>20.483283219942972</v>
      </c>
      <c r="Q6" s="31">
        <v>29.276956179962532</v>
      </c>
    </row>
    <row r="7" spans="1:17" ht="14.25" x14ac:dyDescent="0.25">
      <c r="E7" s="10" t="s">
        <v>68</v>
      </c>
      <c r="F7" s="10"/>
      <c r="G7" s="10"/>
      <c r="H7" s="10"/>
      <c r="I7" s="10"/>
      <c r="J7" s="10"/>
      <c r="K7" s="10"/>
      <c r="L7" s="10"/>
      <c r="M7" s="10"/>
      <c r="N7" s="10"/>
      <c r="O7" s="10"/>
      <c r="P7" s="10"/>
      <c r="Q7" s="10"/>
    </row>
    <row r="8" spans="1:17" ht="16.5" x14ac:dyDescent="0.25">
      <c r="E8" s="49" t="s">
        <v>69</v>
      </c>
      <c r="F8" s="49"/>
      <c r="G8" s="49"/>
      <c r="H8" s="49"/>
      <c r="I8" s="49"/>
      <c r="J8" s="49"/>
      <c r="K8" s="49"/>
      <c r="L8" s="49"/>
      <c r="M8" s="49"/>
      <c r="N8" s="49"/>
      <c r="O8" s="49"/>
      <c r="P8" s="49"/>
      <c r="Q8" s="49"/>
    </row>
    <row r="9" spans="1:17" ht="16.5" x14ac:dyDescent="0.25">
      <c r="E9" s="49" t="s">
        <v>70</v>
      </c>
      <c r="F9" s="49"/>
      <c r="G9" s="49"/>
      <c r="H9" s="49"/>
      <c r="I9" s="49"/>
      <c r="J9" s="49"/>
      <c r="K9" s="49"/>
      <c r="L9" s="49"/>
      <c r="M9" s="49"/>
      <c r="N9" s="49"/>
      <c r="O9" s="49"/>
      <c r="P9" s="49"/>
      <c r="Q9" s="49"/>
    </row>
    <row r="10" spans="1:17" ht="14.25" x14ac:dyDescent="0.25">
      <c r="E10" s="11" t="s">
        <v>71</v>
      </c>
      <c r="F10" s="11"/>
      <c r="G10" s="11"/>
      <c r="H10" s="11"/>
      <c r="I10" s="11"/>
      <c r="J10" s="11"/>
      <c r="K10" s="11"/>
      <c r="L10" s="11"/>
      <c r="M10" s="11"/>
      <c r="N10" s="11"/>
      <c r="O10" s="11"/>
      <c r="P10" s="11"/>
      <c r="Q10" s="11"/>
    </row>
    <row r="12" spans="1:17" ht="14.25" x14ac:dyDescent="0.25">
      <c r="E12" s="49" t="s">
        <v>65</v>
      </c>
    </row>
    <row r="24" spans="2:2" ht="60.75" customHeight="1" x14ac:dyDescent="0.25">
      <c r="B24" s="50" t="s">
        <v>72</v>
      </c>
    </row>
    <row r="25" spans="2:2" ht="16.5" x14ac:dyDescent="0.25">
      <c r="B25" s="50" t="s">
        <v>70</v>
      </c>
    </row>
    <row r="26" spans="2:2" ht="22.5" customHeight="1" x14ac:dyDescent="0.25">
      <c r="B26" s="8" t="s">
        <v>73</v>
      </c>
    </row>
  </sheetData>
  <hyperlinks>
    <hyperlink ref="A1" location="ÍNDICE!A1" display="ÍNDICE" xr:uid="{A7D709A6-725F-400A-9A3B-1C541B6D3462}"/>
  </hyperlinks>
  <pageMargins left="0.7" right="0.7" top="0.75" bottom="0.75" header="0.3" footer="0.3"/>
  <pageSetup paperSize="9" orientation="portrait"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95D69-AC2E-4CF7-9FDA-448818211B0F}">
  <sheetPr codeName="Hoja27"/>
  <dimension ref="A1:L49"/>
  <sheetViews>
    <sheetView showGridLines="0" zoomScaleNormal="100" workbookViewId="0"/>
  </sheetViews>
  <sheetFormatPr baseColWidth="10" defaultColWidth="8" defaultRowHeight="13.5" x14ac:dyDescent="0.25"/>
  <cols>
    <col min="2" max="2" width="61" style="15" customWidth="1"/>
    <col min="3" max="10" width="17.7109375" customWidth="1"/>
    <col min="11" max="12" width="15.7109375" customWidth="1"/>
    <col min="13" max="13" width="14.28515625" bestFit="1" customWidth="1"/>
    <col min="14" max="14" width="18.7109375" customWidth="1"/>
    <col min="15" max="18" width="15.7109375" customWidth="1"/>
  </cols>
  <sheetData>
    <row r="1" spans="1:12" x14ac:dyDescent="0.25">
      <c r="A1" s="531" t="s">
        <v>1441</v>
      </c>
    </row>
    <row r="3" spans="1:12" ht="45" customHeight="1" x14ac:dyDescent="0.25">
      <c r="B3" s="569" t="s">
        <v>1365</v>
      </c>
      <c r="C3" s="569"/>
      <c r="D3" s="569"/>
      <c r="E3" s="569"/>
      <c r="F3" s="569"/>
      <c r="G3" s="569"/>
      <c r="H3" s="569"/>
      <c r="I3" s="569"/>
      <c r="J3" s="569"/>
      <c r="K3" s="569"/>
      <c r="L3" s="569"/>
    </row>
    <row r="5" spans="1:12" ht="27" customHeight="1" x14ac:dyDescent="0.25">
      <c r="B5" s="567" t="s">
        <v>77</v>
      </c>
      <c r="C5" s="567"/>
      <c r="D5" s="567"/>
      <c r="E5" s="567"/>
      <c r="F5" s="567"/>
      <c r="G5" s="568"/>
      <c r="H5" s="567"/>
      <c r="I5" s="567"/>
      <c r="J5" s="567"/>
      <c r="K5" s="567"/>
      <c r="L5" s="568"/>
    </row>
    <row r="6" spans="1:12" ht="27" customHeight="1" x14ac:dyDescent="0.25">
      <c r="B6" s="567"/>
      <c r="C6" s="5" t="s">
        <v>78</v>
      </c>
      <c r="D6" s="5" t="s">
        <v>79</v>
      </c>
      <c r="E6" s="5" t="s">
        <v>80</v>
      </c>
      <c r="F6" s="5" t="s">
        <v>45</v>
      </c>
      <c r="G6" s="29" t="s">
        <v>81</v>
      </c>
      <c r="H6" s="5" t="s">
        <v>78</v>
      </c>
      <c r="I6" s="5" t="s">
        <v>79</v>
      </c>
      <c r="J6" s="5" t="s">
        <v>80</v>
      </c>
      <c r="K6" s="5" t="s">
        <v>45</v>
      </c>
      <c r="L6" s="29" t="s">
        <v>81</v>
      </c>
    </row>
    <row r="7" spans="1:12" ht="17.100000000000001" customHeight="1" x14ac:dyDescent="0.25">
      <c r="B7" s="9" t="s">
        <v>82</v>
      </c>
      <c r="C7" s="56"/>
      <c r="D7" s="56"/>
      <c r="E7" s="56"/>
      <c r="F7" s="55"/>
      <c r="G7" s="57"/>
      <c r="H7" s="56"/>
      <c r="I7" s="56"/>
      <c r="J7" s="56"/>
      <c r="K7" s="55"/>
      <c r="L7" s="57"/>
    </row>
    <row r="8" spans="1:12" ht="17.100000000000001" customHeight="1" x14ac:dyDescent="0.25">
      <c r="B8" s="12" t="s">
        <v>83</v>
      </c>
      <c r="C8" s="53">
        <v>5677</v>
      </c>
      <c r="D8" s="53">
        <v>5660</v>
      </c>
      <c r="E8" s="53">
        <v>5691</v>
      </c>
      <c r="F8" s="54">
        <v>5627</v>
      </c>
      <c r="G8" s="58">
        <v>-0.88074687334859969</v>
      </c>
      <c r="H8" s="53">
        <v>211124</v>
      </c>
      <c r="I8" s="53">
        <v>208219</v>
      </c>
      <c r="J8" s="53">
        <v>208940</v>
      </c>
      <c r="K8" s="54">
        <v>206638</v>
      </c>
      <c r="L8" s="58">
        <v>-2.1248176427123395</v>
      </c>
    </row>
    <row r="9" spans="1:12" ht="17.100000000000001" customHeight="1" x14ac:dyDescent="0.25">
      <c r="B9" s="12" t="s">
        <v>84</v>
      </c>
      <c r="C9" s="53">
        <v>26086</v>
      </c>
      <c r="D9" s="53">
        <v>24616</v>
      </c>
      <c r="E9" s="53">
        <v>24507</v>
      </c>
      <c r="F9" s="54">
        <v>24397</v>
      </c>
      <c r="G9" s="58">
        <v>-6.4747374070382584</v>
      </c>
      <c r="H9" s="53">
        <v>928086</v>
      </c>
      <c r="I9" s="53">
        <v>914145</v>
      </c>
      <c r="J9" s="53">
        <v>905128</v>
      </c>
      <c r="K9" s="54">
        <v>896453</v>
      </c>
      <c r="L9" s="58">
        <v>-3.408412582454643</v>
      </c>
    </row>
    <row r="10" spans="1:12" ht="17.100000000000001" customHeight="1" x14ac:dyDescent="0.25">
      <c r="B10" s="12" t="s">
        <v>85</v>
      </c>
      <c r="C10" s="53">
        <v>4306</v>
      </c>
      <c r="D10" s="53">
        <v>3874</v>
      </c>
      <c r="E10" s="53">
        <v>4054</v>
      </c>
      <c r="F10" s="54">
        <v>4311</v>
      </c>
      <c r="G10" s="58">
        <v>0.11611704598235022</v>
      </c>
      <c r="H10" s="53">
        <v>155916</v>
      </c>
      <c r="I10" s="53">
        <v>145967</v>
      </c>
      <c r="J10" s="53">
        <v>144847</v>
      </c>
      <c r="K10" s="54">
        <v>156324</v>
      </c>
      <c r="L10" s="58">
        <v>0.26167936581236051</v>
      </c>
    </row>
    <row r="11" spans="1:12" ht="17.100000000000001" customHeight="1" x14ac:dyDescent="0.25">
      <c r="B11" s="12" t="s">
        <v>86</v>
      </c>
      <c r="C11" s="52">
        <v>78.849999999999994</v>
      </c>
      <c r="D11" s="52">
        <v>78.28</v>
      </c>
      <c r="E11" s="52">
        <v>77.86</v>
      </c>
      <c r="F11" s="51">
        <v>84.1</v>
      </c>
      <c r="G11" s="58">
        <v>6.6582117945466077</v>
      </c>
      <c r="H11" s="52">
        <v>78.650000000000006</v>
      </c>
      <c r="I11" s="52">
        <v>77.989999999999995</v>
      </c>
      <c r="J11" s="52">
        <v>78.53</v>
      </c>
      <c r="K11" s="51">
        <v>84.67</v>
      </c>
      <c r="L11" s="58">
        <v>7.654164017800376</v>
      </c>
    </row>
    <row r="12" spans="1:12" ht="17.100000000000001" customHeight="1" x14ac:dyDescent="0.25">
      <c r="B12" s="12" t="s">
        <v>87</v>
      </c>
      <c r="C12" s="52">
        <v>16.73</v>
      </c>
      <c r="D12" s="52">
        <v>16.149999999999999</v>
      </c>
      <c r="E12" s="52">
        <v>17.02</v>
      </c>
      <c r="F12" s="51" t="s">
        <v>88</v>
      </c>
      <c r="G12" s="58">
        <v>1.73</v>
      </c>
      <c r="H12" s="52">
        <v>17.190000000000001</v>
      </c>
      <c r="I12" s="52">
        <v>16.920000000000002</v>
      </c>
      <c r="J12" s="52">
        <v>17.149999999999999</v>
      </c>
      <c r="K12" s="51" t="s">
        <v>88</v>
      </c>
      <c r="L12" s="58">
        <v>-0.23</v>
      </c>
    </row>
    <row r="13" spans="1:12" ht="17.100000000000001" customHeight="1" x14ac:dyDescent="0.25">
      <c r="B13" s="12" t="s">
        <v>89</v>
      </c>
      <c r="C13" s="52">
        <v>7.8</v>
      </c>
      <c r="D13" s="52">
        <v>7.01</v>
      </c>
      <c r="E13" s="52">
        <v>8.48</v>
      </c>
      <c r="F13" s="51" t="s">
        <v>88</v>
      </c>
      <c r="G13" s="58">
        <v>8.7200000000000006</v>
      </c>
      <c r="H13" s="52">
        <v>8.6999999999999993</v>
      </c>
      <c r="I13" s="52">
        <v>7.89</v>
      </c>
      <c r="J13" s="52">
        <v>8.2200000000000006</v>
      </c>
      <c r="K13" s="51" t="s">
        <v>88</v>
      </c>
      <c r="L13" s="58">
        <v>-5.52</v>
      </c>
    </row>
    <row r="14" spans="1:12" ht="17.100000000000001" customHeight="1" x14ac:dyDescent="0.25">
      <c r="B14" s="12" t="s">
        <v>90</v>
      </c>
      <c r="C14" s="53">
        <v>2152</v>
      </c>
      <c r="D14" s="53">
        <v>2261</v>
      </c>
      <c r="E14" s="53">
        <v>2381</v>
      </c>
      <c r="F14" s="54">
        <v>2451</v>
      </c>
      <c r="G14" s="58">
        <v>13.894052044609664</v>
      </c>
      <c r="H14" s="53">
        <v>107389</v>
      </c>
      <c r="I14" s="53">
        <v>113813</v>
      </c>
      <c r="J14" s="53">
        <v>116887</v>
      </c>
      <c r="K14" s="54">
        <v>118966</v>
      </c>
      <c r="L14" s="58">
        <v>10.780433750197879</v>
      </c>
    </row>
    <row r="15" spans="1:12" ht="17.100000000000001" customHeight="1" x14ac:dyDescent="0.25">
      <c r="B15" s="12" t="s">
        <v>91</v>
      </c>
      <c r="C15" s="53">
        <v>1379</v>
      </c>
      <c r="D15" s="53">
        <v>1365</v>
      </c>
      <c r="E15" s="53">
        <v>1464</v>
      </c>
      <c r="F15" s="54">
        <v>1462</v>
      </c>
      <c r="G15" s="58">
        <v>6.0188542422044957</v>
      </c>
      <c r="H15" s="53">
        <v>58433</v>
      </c>
      <c r="I15" s="53">
        <v>61555</v>
      </c>
      <c r="J15" s="53">
        <v>63441</v>
      </c>
      <c r="K15" s="54">
        <v>66657</v>
      </c>
      <c r="L15" s="58">
        <v>14.074238871870348</v>
      </c>
    </row>
    <row r="16" spans="1:12" ht="17.100000000000001" customHeight="1" x14ac:dyDescent="0.25">
      <c r="B16" s="12" t="s">
        <v>92</v>
      </c>
      <c r="C16" s="52">
        <v>93.36</v>
      </c>
      <c r="D16" s="52">
        <v>91.8</v>
      </c>
      <c r="E16" s="52">
        <v>91.87</v>
      </c>
      <c r="F16" s="51" t="s">
        <v>88</v>
      </c>
      <c r="G16" s="58">
        <v>-1.59</v>
      </c>
      <c r="H16" s="52">
        <v>89.74</v>
      </c>
      <c r="I16" s="52">
        <v>90.72</v>
      </c>
      <c r="J16" s="52">
        <v>90.38</v>
      </c>
      <c r="K16" s="51" t="s">
        <v>88</v>
      </c>
      <c r="L16" s="58">
        <v>0.71</v>
      </c>
    </row>
    <row r="17" spans="2:12" ht="17.100000000000001" customHeight="1" x14ac:dyDescent="0.25">
      <c r="B17" s="12" t="s">
        <v>123</v>
      </c>
      <c r="C17" s="52">
        <v>5.56</v>
      </c>
      <c r="D17" s="52">
        <v>4.93</v>
      </c>
      <c r="E17" s="52">
        <v>4.8099999999999996</v>
      </c>
      <c r="F17" s="51" t="s">
        <v>88</v>
      </c>
      <c r="G17" s="58">
        <v>-13.49</v>
      </c>
      <c r="H17" s="52">
        <v>9.43</v>
      </c>
      <c r="I17" s="52">
        <v>8.5500000000000007</v>
      </c>
      <c r="J17" s="52">
        <v>11.64</v>
      </c>
      <c r="K17" s="51" t="s">
        <v>88</v>
      </c>
      <c r="L17" s="58">
        <v>23.43</v>
      </c>
    </row>
    <row r="18" spans="2:12" ht="17.100000000000001" customHeight="1" x14ac:dyDescent="0.25">
      <c r="B18" s="12" t="s">
        <v>124</v>
      </c>
      <c r="C18" s="52">
        <v>4.2300000000000004</v>
      </c>
      <c r="D18" s="52">
        <v>3.48</v>
      </c>
      <c r="E18" s="52">
        <v>3.51</v>
      </c>
      <c r="F18" s="51" t="s">
        <v>88</v>
      </c>
      <c r="G18" s="58">
        <v>-17.02</v>
      </c>
      <c r="H18" s="52">
        <v>7.81</v>
      </c>
      <c r="I18" s="52">
        <v>7.11</v>
      </c>
      <c r="J18" s="52">
        <v>9.85</v>
      </c>
      <c r="K18" s="51" t="s">
        <v>88</v>
      </c>
      <c r="L18" s="58">
        <v>26.12</v>
      </c>
    </row>
    <row r="19" spans="2:12" ht="17.100000000000001" customHeight="1" x14ac:dyDescent="0.25">
      <c r="B19" s="12" t="s">
        <v>93</v>
      </c>
      <c r="C19" s="53">
        <v>1836</v>
      </c>
      <c r="D19" s="53">
        <v>2028</v>
      </c>
      <c r="E19" s="53">
        <v>2115</v>
      </c>
      <c r="F19" s="54">
        <v>2221</v>
      </c>
      <c r="G19" s="58">
        <v>20.969498910675384</v>
      </c>
      <c r="H19" s="53">
        <v>76938</v>
      </c>
      <c r="I19" s="53">
        <v>78507</v>
      </c>
      <c r="J19" s="53">
        <v>83424</v>
      </c>
      <c r="K19" s="54">
        <v>84314</v>
      </c>
      <c r="L19" s="58">
        <v>9.5869401336140783</v>
      </c>
    </row>
    <row r="20" spans="2:12" ht="17.100000000000001" customHeight="1" x14ac:dyDescent="0.25">
      <c r="B20" s="12" t="s">
        <v>94</v>
      </c>
      <c r="C20" s="53">
        <v>330</v>
      </c>
      <c r="D20" s="53">
        <v>199</v>
      </c>
      <c r="E20" s="53">
        <v>238</v>
      </c>
      <c r="F20" s="54">
        <v>207</v>
      </c>
      <c r="G20" s="58">
        <v>-37.272727272727273</v>
      </c>
      <c r="H20" s="53">
        <v>16178</v>
      </c>
      <c r="I20" s="53">
        <v>10468</v>
      </c>
      <c r="J20" s="53">
        <v>9245</v>
      </c>
      <c r="K20" s="54">
        <v>8748</v>
      </c>
      <c r="L20" s="58">
        <v>-45.926566942761774</v>
      </c>
    </row>
    <row r="21" spans="2:12" ht="17.100000000000001" customHeight="1" x14ac:dyDescent="0.25">
      <c r="B21" s="9" t="s">
        <v>95</v>
      </c>
      <c r="C21" s="56"/>
      <c r="D21" s="56"/>
      <c r="E21" s="56"/>
      <c r="F21" s="55"/>
      <c r="G21" s="57"/>
      <c r="H21" s="56"/>
      <c r="I21" s="56"/>
      <c r="J21" s="56"/>
      <c r="K21" s="55"/>
      <c r="L21" s="57"/>
    </row>
    <row r="22" spans="2:12" ht="17.100000000000001" customHeight="1" x14ac:dyDescent="0.25">
      <c r="B22" s="12" t="s">
        <v>96</v>
      </c>
      <c r="C22" s="53">
        <v>24094735</v>
      </c>
      <c r="D22" s="53">
        <v>19680635</v>
      </c>
      <c r="E22" s="53">
        <v>20078266</v>
      </c>
      <c r="F22" s="54">
        <v>18944566</v>
      </c>
      <c r="G22" s="59">
        <v>-21.374665461147423</v>
      </c>
      <c r="H22" s="53">
        <v>837237188</v>
      </c>
      <c r="I22" s="53">
        <v>809809513</v>
      </c>
      <c r="J22" s="53">
        <v>861025857</v>
      </c>
      <c r="K22" s="54">
        <v>1064906085</v>
      </c>
      <c r="L22" s="59">
        <v>27.192879182046081</v>
      </c>
    </row>
    <row r="23" spans="2:12" ht="17.100000000000001" customHeight="1" x14ac:dyDescent="0.25">
      <c r="B23" s="12" t="s">
        <v>97</v>
      </c>
      <c r="C23" s="53">
        <v>13399737</v>
      </c>
      <c r="D23" s="53">
        <v>11487809</v>
      </c>
      <c r="E23" s="53">
        <v>11837312</v>
      </c>
      <c r="F23" s="54">
        <v>11015924</v>
      </c>
      <c r="G23" s="59">
        <v>-17.789998415640547</v>
      </c>
      <c r="H23" s="53">
        <v>255767070</v>
      </c>
      <c r="I23" s="53">
        <v>314805766</v>
      </c>
      <c r="J23" s="53">
        <v>305040916</v>
      </c>
      <c r="K23" s="54">
        <v>320908724</v>
      </c>
      <c r="L23" s="59">
        <v>25.46913251967894</v>
      </c>
    </row>
    <row r="24" spans="2:12" ht="17.100000000000001" customHeight="1" x14ac:dyDescent="0.25">
      <c r="B24" s="12" t="s">
        <v>98</v>
      </c>
      <c r="C24" s="53">
        <v>37494472</v>
      </c>
      <c r="D24" s="53">
        <v>31168444</v>
      </c>
      <c r="E24" s="53">
        <v>31915578</v>
      </c>
      <c r="F24" s="54">
        <v>29960490</v>
      </c>
      <c r="G24" s="59">
        <v>-20.093580728380438</v>
      </c>
      <c r="H24" s="53">
        <v>1093004258</v>
      </c>
      <c r="I24" s="53">
        <v>1124615279</v>
      </c>
      <c r="J24" s="53">
        <v>1166066773</v>
      </c>
      <c r="K24" s="54">
        <v>1385814809</v>
      </c>
      <c r="L24" s="59">
        <v>26.789516038646578</v>
      </c>
    </row>
    <row r="25" spans="2:12" ht="17.100000000000001" customHeight="1" x14ac:dyDescent="0.25">
      <c r="B25" s="12" t="s">
        <v>99</v>
      </c>
      <c r="C25" s="52">
        <v>2.2200000000000002</v>
      </c>
      <c r="D25" s="52">
        <v>2.29</v>
      </c>
      <c r="E25" s="52">
        <v>2.39</v>
      </c>
      <c r="F25" s="51">
        <v>2.39</v>
      </c>
      <c r="G25" s="58">
        <v>7.657657657657654</v>
      </c>
      <c r="H25" s="52">
        <v>2.1800000000000002</v>
      </c>
      <c r="I25" s="52">
        <v>2.27</v>
      </c>
      <c r="J25" s="52">
        <v>2.35</v>
      </c>
      <c r="K25" s="51">
        <v>2.4700000000000002</v>
      </c>
      <c r="L25" s="58">
        <v>13.302752293577983</v>
      </c>
    </row>
    <row r="26" spans="2:12" ht="17.100000000000001" customHeight="1" x14ac:dyDescent="0.25">
      <c r="B26" s="12" t="s">
        <v>100</v>
      </c>
      <c r="C26" s="52">
        <v>21.9</v>
      </c>
      <c r="D26" s="52">
        <v>22.41</v>
      </c>
      <c r="E26" s="52">
        <v>20.85</v>
      </c>
      <c r="F26" s="51">
        <v>22.28</v>
      </c>
      <c r="G26" s="58">
        <v>1.7351598173516101</v>
      </c>
      <c r="H26" s="52">
        <v>23</v>
      </c>
      <c r="I26" s="52">
        <v>21.92</v>
      </c>
      <c r="J26" s="52">
        <v>20.38</v>
      </c>
      <c r="K26" s="51">
        <v>18.75</v>
      </c>
      <c r="L26" s="58">
        <v>-18.478260869565215</v>
      </c>
    </row>
    <row r="27" spans="2:12" ht="17.100000000000001" customHeight="1" x14ac:dyDescent="0.25">
      <c r="B27" s="12" t="s">
        <v>101</v>
      </c>
      <c r="C27" s="53">
        <v>2100</v>
      </c>
      <c r="D27" s="53">
        <v>2058</v>
      </c>
      <c r="E27" s="53">
        <v>2056</v>
      </c>
      <c r="F27" s="54">
        <v>2304</v>
      </c>
      <c r="G27" s="58">
        <v>9.7142857142857135</v>
      </c>
      <c r="H27" s="53">
        <v>67271</v>
      </c>
      <c r="I27" s="53">
        <v>69623</v>
      </c>
      <c r="J27" s="53">
        <v>73930</v>
      </c>
      <c r="K27" s="54">
        <v>79195</v>
      </c>
      <c r="L27" s="58">
        <v>17.725319974431773</v>
      </c>
    </row>
    <row r="28" spans="2:12" ht="17.100000000000001" customHeight="1" x14ac:dyDescent="0.25">
      <c r="B28" s="12" t="s">
        <v>102</v>
      </c>
      <c r="C28" s="53">
        <v>1099</v>
      </c>
      <c r="D28" s="53">
        <v>1039</v>
      </c>
      <c r="E28" s="53">
        <v>1050</v>
      </c>
      <c r="F28" s="54">
        <v>1150</v>
      </c>
      <c r="G28" s="58">
        <v>4.6405823475887171</v>
      </c>
      <c r="H28" s="53">
        <v>35951</v>
      </c>
      <c r="I28" s="53">
        <v>36052</v>
      </c>
      <c r="J28" s="53">
        <v>39052</v>
      </c>
      <c r="K28" s="54">
        <v>42848</v>
      </c>
      <c r="L28" s="58">
        <v>19.184445495257435</v>
      </c>
    </row>
    <row r="29" spans="2:12" ht="17.100000000000001" customHeight="1" x14ac:dyDescent="0.25">
      <c r="B29" s="9" t="s">
        <v>103</v>
      </c>
      <c r="C29" s="56"/>
      <c r="D29" s="56"/>
      <c r="E29" s="56"/>
      <c r="F29" s="55"/>
      <c r="G29" s="57"/>
      <c r="H29" s="56"/>
      <c r="I29" s="56"/>
      <c r="J29" s="56"/>
      <c r="K29" s="55"/>
      <c r="L29" s="57"/>
    </row>
    <row r="30" spans="2:12" ht="17.100000000000001" customHeight="1" x14ac:dyDescent="0.25">
      <c r="B30" s="12" t="s">
        <v>104</v>
      </c>
      <c r="C30" s="53">
        <v>2480</v>
      </c>
      <c r="D30" s="53">
        <v>2468</v>
      </c>
      <c r="E30" s="53">
        <v>2478</v>
      </c>
      <c r="F30" s="54">
        <v>2452</v>
      </c>
      <c r="G30" s="58">
        <v>-1.129032258064516</v>
      </c>
      <c r="H30" s="53">
        <v>69161</v>
      </c>
      <c r="I30" s="53">
        <v>69344</v>
      </c>
      <c r="J30" s="53">
        <v>69571</v>
      </c>
      <c r="K30" s="54">
        <v>70510</v>
      </c>
      <c r="L30" s="58">
        <v>1.9505212475238936</v>
      </c>
    </row>
    <row r="31" spans="2:12" ht="17.100000000000001" customHeight="1" x14ac:dyDescent="0.25">
      <c r="B31" s="12" t="s">
        <v>105</v>
      </c>
      <c r="C31" s="53">
        <v>2688</v>
      </c>
      <c r="D31" s="53">
        <v>2726</v>
      </c>
      <c r="E31" s="53">
        <v>2712</v>
      </c>
      <c r="F31" s="54">
        <v>2691</v>
      </c>
      <c r="G31" s="58">
        <v>0.11160714285714285</v>
      </c>
      <c r="H31" s="53">
        <v>72363</v>
      </c>
      <c r="I31" s="53">
        <v>73982</v>
      </c>
      <c r="J31" s="53">
        <v>74355</v>
      </c>
      <c r="K31" s="54">
        <v>75834</v>
      </c>
      <c r="L31" s="58">
        <v>4.7966502217984326</v>
      </c>
    </row>
    <row r="32" spans="2:12" ht="17.100000000000001" customHeight="1" x14ac:dyDescent="0.25">
      <c r="B32" s="12" t="s">
        <v>106</v>
      </c>
      <c r="C32" s="53">
        <v>1524</v>
      </c>
      <c r="D32" s="53">
        <v>1541</v>
      </c>
      <c r="E32" s="53">
        <v>1568</v>
      </c>
      <c r="F32" s="54">
        <v>1584</v>
      </c>
      <c r="G32" s="58">
        <v>3.9370078740157481</v>
      </c>
      <c r="H32" s="53">
        <v>47886</v>
      </c>
      <c r="I32" s="53">
        <v>48674</v>
      </c>
      <c r="J32" s="53">
        <v>49547</v>
      </c>
      <c r="K32" s="54">
        <v>50848</v>
      </c>
      <c r="L32" s="58">
        <v>6.1855239527210459</v>
      </c>
    </row>
    <row r="33" spans="2:12" ht="17.100000000000001" customHeight="1" x14ac:dyDescent="0.25">
      <c r="B33" s="12" t="s">
        <v>107</v>
      </c>
      <c r="C33" s="53">
        <v>300</v>
      </c>
      <c r="D33" s="53">
        <v>310</v>
      </c>
      <c r="E33" s="53">
        <v>319</v>
      </c>
      <c r="F33" s="54">
        <v>317</v>
      </c>
      <c r="G33" s="58">
        <v>5.6666666666666661</v>
      </c>
      <c r="H33" s="53">
        <v>12858</v>
      </c>
      <c r="I33" s="53">
        <v>11230</v>
      </c>
      <c r="J33" s="53">
        <v>13737</v>
      </c>
      <c r="K33" s="54">
        <v>14189</v>
      </c>
      <c r="L33" s="58">
        <v>10.351532120080883</v>
      </c>
    </row>
    <row r="34" spans="2:12" ht="17.100000000000001" customHeight="1" x14ac:dyDescent="0.25">
      <c r="B34" s="12" t="s">
        <v>108</v>
      </c>
      <c r="C34" s="52">
        <v>0.61451612903225805</v>
      </c>
      <c r="D34" s="52">
        <v>0.62439222042139386</v>
      </c>
      <c r="E34" s="52">
        <v>0.63276836158192096</v>
      </c>
      <c r="F34" s="51">
        <v>0.64600326264274066</v>
      </c>
      <c r="G34" s="58">
        <v>6.56</v>
      </c>
      <c r="H34" s="52">
        <v>0.69238443631526436</v>
      </c>
      <c r="I34" s="52">
        <v>0.70192085832948781</v>
      </c>
      <c r="J34" s="52">
        <v>0.71217892512684888</v>
      </c>
      <c r="K34" s="51">
        <v>0.7211459367465608</v>
      </c>
      <c r="L34" s="58">
        <v>4.1539784724739865</v>
      </c>
    </row>
    <row r="35" spans="2:12" ht="17.100000000000001" customHeight="1" x14ac:dyDescent="0.25">
      <c r="B35" s="9" t="s">
        <v>109</v>
      </c>
      <c r="C35" s="56"/>
      <c r="D35" s="56"/>
      <c r="E35" s="56"/>
      <c r="F35" s="55"/>
      <c r="G35" s="57"/>
      <c r="H35" s="56"/>
      <c r="I35" s="56"/>
      <c r="J35" s="56"/>
      <c r="K35" s="55"/>
      <c r="L35" s="57"/>
    </row>
    <row r="36" spans="2:12" ht="17.100000000000001" customHeight="1" x14ac:dyDescent="0.25">
      <c r="B36" s="12" t="s">
        <v>140</v>
      </c>
      <c r="C36" s="53">
        <v>6072</v>
      </c>
      <c r="D36" s="53">
        <v>6435</v>
      </c>
      <c r="E36" s="53">
        <v>6739</v>
      </c>
      <c r="F36" s="54">
        <v>7058</v>
      </c>
      <c r="G36" s="58">
        <v>16.238471673254281</v>
      </c>
      <c r="H36" s="53">
        <v>5857</v>
      </c>
      <c r="I36" s="53">
        <v>6031</v>
      </c>
      <c r="J36" s="53">
        <v>6153</v>
      </c>
      <c r="K36" s="54">
        <v>6522</v>
      </c>
      <c r="L36" s="58">
        <v>11.353935461840532</v>
      </c>
    </row>
    <row r="37" spans="2:12" ht="17.100000000000001" customHeight="1" x14ac:dyDescent="0.25">
      <c r="B37" s="12" t="s">
        <v>110</v>
      </c>
      <c r="C37" s="53">
        <v>69141</v>
      </c>
      <c r="D37" s="53">
        <v>70077</v>
      </c>
      <c r="E37" s="53">
        <v>73121</v>
      </c>
      <c r="F37" s="54">
        <v>77278</v>
      </c>
      <c r="G37" s="58">
        <v>11.768704531320056</v>
      </c>
      <c r="H37" s="53">
        <v>87691</v>
      </c>
      <c r="I37" s="53">
        <v>89410</v>
      </c>
      <c r="J37" s="53">
        <v>90386</v>
      </c>
      <c r="K37" s="54">
        <v>93930</v>
      </c>
      <c r="L37" s="58">
        <v>7.1147552200339828</v>
      </c>
    </row>
    <row r="38" spans="2:12" ht="17.100000000000001" customHeight="1" x14ac:dyDescent="0.25">
      <c r="B38" s="12" t="s">
        <v>111</v>
      </c>
      <c r="C38" s="53">
        <v>7722</v>
      </c>
      <c r="D38" s="53">
        <v>8223</v>
      </c>
      <c r="E38" s="53">
        <v>8495</v>
      </c>
      <c r="F38" s="54">
        <v>8753</v>
      </c>
      <c r="G38" s="58">
        <v>13.351463351463352</v>
      </c>
      <c r="H38" s="53">
        <v>7071</v>
      </c>
      <c r="I38" s="53">
        <v>7252</v>
      </c>
      <c r="J38" s="53">
        <v>7483</v>
      </c>
      <c r="K38" s="54">
        <v>7888</v>
      </c>
      <c r="L38" s="58">
        <v>11.554235610239004</v>
      </c>
    </row>
    <row r="39" spans="2:12" ht="17.100000000000001" customHeight="1" x14ac:dyDescent="0.25">
      <c r="B39" s="12" t="s">
        <v>112</v>
      </c>
      <c r="C39" s="53">
        <v>87923</v>
      </c>
      <c r="D39" s="53">
        <v>89547</v>
      </c>
      <c r="E39" s="53">
        <v>92174</v>
      </c>
      <c r="F39" s="54">
        <v>95844</v>
      </c>
      <c r="G39" s="58">
        <v>9.0090192554849118</v>
      </c>
      <c r="H39" s="53">
        <v>105864</v>
      </c>
      <c r="I39" s="53">
        <v>107503</v>
      </c>
      <c r="J39" s="53">
        <v>109928</v>
      </c>
      <c r="K39" s="54">
        <v>113601</v>
      </c>
      <c r="L39" s="58">
        <v>7.3084334618000462</v>
      </c>
    </row>
    <row r="40" spans="2:12" ht="17.100000000000001" customHeight="1" x14ac:dyDescent="0.25">
      <c r="B40" s="12" t="s">
        <v>113</v>
      </c>
      <c r="C40" s="52">
        <v>90.69</v>
      </c>
      <c r="D40" s="52">
        <v>90.97</v>
      </c>
      <c r="E40" s="52">
        <v>90.86</v>
      </c>
      <c r="F40" s="51">
        <v>90.46</v>
      </c>
      <c r="G40" s="58">
        <v>-0.25361120299923257</v>
      </c>
      <c r="H40" s="52">
        <v>96.14</v>
      </c>
      <c r="I40" s="52">
        <v>95.9</v>
      </c>
      <c r="J40" s="52">
        <v>95.63</v>
      </c>
      <c r="K40" s="51">
        <v>96.62</v>
      </c>
      <c r="L40" s="58">
        <v>0.49927189515290615</v>
      </c>
    </row>
    <row r="41" spans="2:12" ht="17.100000000000001" customHeight="1" x14ac:dyDescent="0.25">
      <c r="B41" s="9" t="s">
        <v>114</v>
      </c>
      <c r="C41" s="56"/>
      <c r="D41" s="56"/>
      <c r="E41" s="56"/>
      <c r="F41" s="55"/>
      <c r="G41" s="57"/>
      <c r="H41" s="56"/>
      <c r="I41" s="56"/>
      <c r="J41" s="56"/>
      <c r="K41" s="55"/>
      <c r="L41" s="57"/>
    </row>
    <row r="42" spans="2:12" ht="17.100000000000001" customHeight="1" x14ac:dyDescent="0.25">
      <c r="B42" s="12" t="s">
        <v>115</v>
      </c>
      <c r="C42" s="52">
        <v>10.505208333333334</v>
      </c>
      <c r="D42" s="52">
        <v>9.8595011005135724</v>
      </c>
      <c r="E42" s="52">
        <v>9.9144542772861364</v>
      </c>
      <c r="F42" s="51">
        <v>9.9769602378298039</v>
      </c>
      <c r="G42" s="58">
        <v>-5.04</v>
      </c>
      <c r="H42" s="52">
        <v>14.309453726351865</v>
      </c>
      <c r="I42" s="52">
        <v>13.894704117217701</v>
      </c>
      <c r="J42" s="52">
        <v>13.745074305695649</v>
      </c>
      <c r="K42" s="51">
        <v>13.390022944853232</v>
      </c>
      <c r="L42" s="58">
        <v>-6.4253380952302654</v>
      </c>
    </row>
    <row r="43" spans="2:12" ht="17.100000000000001" customHeight="1" x14ac:dyDescent="0.25">
      <c r="B43" s="12" t="s">
        <v>116</v>
      </c>
      <c r="C43" s="52">
        <v>1.7362903225806452</v>
      </c>
      <c r="D43" s="52">
        <v>1.5696920583468394</v>
      </c>
      <c r="E43" s="52">
        <v>1.6359967715899919</v>
      </c>
      <c r="F43" s="51">
        <v>1.7581566068515497</v>
      </c>
      <c r="G43" s="58">
        <v>1.1499999999999999</v>
      </c>
      <c r="H43" s="52">
        <v>2.2543919260855105</v>
      </c>
      <c r="I43" s="52">
        <v>2.1049694277803415</v>
      </c>
      <c r="J43" s="52">
        <v>2.0820025585373214</v>
      </c>
      <c r="K43" s="51">
        <v>2.217047227343639</v>
      </c>
      <c r="L43" s="58">
        <v>-1.33</v>
      </c>
    </row>
    <row r="44" spans="2:12" ht="17.100000000000001" customHeight="1" x14ac:dyDescent="0.25">
      <c r="B44" s="12" t="s">
        <v>117</v>
      </c>
      <c r="C44" s="53">
        <v>15118.73870967742</v>
      </c>
      <c r="D44" s="53">
        <v>12629.029173419773</v>
      </c>
      <c r="E44" s="53">
        <v>12879.571428571429</v>
      </c>
      <c r="F44" s="54">
        <v>12218.796900489397</v>
      </c>
      <c r="G44" s="58">
        <v>-19.18</v>
      </c>
      <c r="H44" s="53">
        <v>15803.76596636833</v>
      </c>
      <c r="I44" s="53">
        <v>16217.917613636364</v>
      </c>
      <c r="J44" s="53">
        <v>16760.816618993547</v>
      </c>
      <c r="K44" s="54">
        <v>19654.159821301942</v>
      </c>
      <c r="L44" s="58">
        <v>24.363774198678701</v>
      </c>
    </row>
    <row r="45" spans="2:12" ht="17.100000000000001" customHeight="1" x14ac:dyDescent="0.25">
      <c r="B45" s="12" t="s">
        <v>118</v>
      </c>
      <c r="C45" s="53">
        <v>13948.836309523809</v>
      </c>
      <c r="D45" s="53">
        <v>11433.765223771094</v>
      </c>
      <c r="E45" s="53">
        <v>11768.280973451327</v>
      </c>
      <c r="F45" s="54">
        <v>11133.589743589744</v>
      </c>
      <c r="G45" s="58">
        <v>-20.18</v>
      </c>
      <c r="H45" s="53">
        <v>15104.463026684907</v>
      </c>
      <c r="I45" s="53">
        <v>15201.201359790219</v>
      </c>
      <c r="J45" s="53">
        <v>15682.425835518796</v>
      </c>
      <c r="K45" s="54">
        <v>18274.320344436532</v>
      </c>
      <c r="L45" s="58">
        <v>20.986229779578846</v>
      </c>
    </row>
    <row r="46" spans="2:12" ht="17.100000000000001" customHeight="1" x14ac:dyDescent="0.25">
      <c r="B46" s="12" t="s">
        <v>119</v>
      </c>
      <c r="C46" s="52">
        <v>0.78</v>
      </c>
      <c r="D46" s="52">
        <v>0.75</v>
      </c>
      <c r="E46" s="52">
        <v>0.76</v>
      </c>
      <c r="F46" s="51">
        <v>0.86</v>
      </c>
      <c r="G46" s="58"/>
      <c r="H46" s="52">
        <v>0.93</v>
      </c>
      <c r="I46" s="52">
        <v>0.94</v>
      </c>
      <c r="J46" s="52">
        <v>0.99</v>
      </c>
      <c r="K46" s="51">
        <v>1.04</v>
      </c>
      <c r="L46" s="58"/>
    </row>
    <row r="47" spans="2:12" ht="17.100000000000001" customHeight="1" x14ac:dyDescent="0.25">
      <c r="B47" s="12" t="s">
        <v>120</v>
      </c>
      <c r="C47" s="52">
        <v>18.53</v>
      </c>
      <c r="D47" s="52">
        <v>17.440000000000001</v>
      </c>
      <c r="E47" s="52">
        <v>17.149999999999999</v>
      </c>
      <c r="F47" s="51">
        <v>16.95</v>
      </c>
      <c r="G47" s="58">
        <v>-8.5299999999999994</v>
      </c>
      <c r="H47" s="52">
        <v>21.62</v>
      </c>
      <c r="I47" s="52">
        <v>21.12</v>
      </c>
      <c r="J47" s="52">
        <v>20.63</v>
      </c>
      <c r="K47" s="51">
        <v>19.97</v>
      </c>
      <c r="L47" s="58">
        <v>-7.63</v>
      </c>
    </row>
    <row r="48" spans="2:12" ht="17.100000000000001" customHeight="1" x14ac:dyDescent="0.25">
      <c r="B48" s="556" t="s">
        <v>121</v>
      </c>
      <c r="C48" s="61">
        <v>163521</v>
      </c>
      <c r="D48" s="61">
        <v>164103</v>
      </c>
      <c r="E48" s="61">
        <v>164535</v>
      </c>
      <c r="F48" s="62">
        <v>169485</v>
      </c>
      <c r="G48" s="60">
        <v>3.6472379694351185</v>
      </c>
      <c r="H48" s="61">
        <v>179548</v>
      </c>
      <c r="I48" s="61">
        <v>181542</v>
      </c>
      <c r="J48" s="61">
        <v>182999</v>
      </c>
      <c r="K48" s="62">
        <v>186310</v>
      </c>
      <c r="L48" s="60">
        <v>3.766123822042017</v>
      </c>
    </row>
    <row r="49" spans="2:12" ht="12.75" customHeight="1" x14ac:dyDescent="0.25">
      <c r="B49" s="11" t="s">
        <v>122</v>
      </c>
      <c r="C49" s="11"/>
      <c r="D49" s="36"/>
      <c r="E49" s="11"/>
      <c r="F49" s="11"/>
      <c r="G49" s="11"/>
      <c r="H49" s="11"/>
      <c r="I49" s="36"/>
      <c r="J49" s="11"/>
      <c r="K49" s="11"/>
      <c r="L49" s="11"/>
    </row>
  </sheetData>
  <mergeCells count="4">
    <mergeCell ref="B5:B6"/>
    <mergeCell ref="C5:G5"/>
    <mergeCell ref="H5:L5"/>
    <mergeCell ref="B3:L3"/>
  </mergeCells>
  <hyperlinks>
    <hyperlink ref="A1" location="ÍNDICE!A1" display="ÍNDICE" xr:uid="{638FF855-6C86-4EE3-A9AC-B0FEB7DB2F89}"/>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E77EC-0BED-4658-BEDD-B761284AB7DB}">
  <sheetPr codeName="Hoja28"/>
  <dimension ref="A1:F22"/>
  <sheetViews>
    <sheetView showGridLines="0" zoomScaleNormal="100" workbookViewId="0"/>
  </sheetViews>
  <sheetFormatPr baseColWidth="10" defaultColWidth="11.42578125" defaultRowHeight="13.5" x14ac:dyDescent="0.25"/>
  <cols>
    <col min="2" max="2" width="90.7109375" customWidth="1"/>
    <col min="4" max="5" width="21.140625" customWidth="1"/>
    <col min="6" max="6" width="21.140625" style="20" customWidth="1"/>
    <col min="7" max="8" width="15.7109375" customWidth="1"/>
  </cols>
  <sheetData>
    <row r="1" spans="1:6" x14ac:dyDescent="0.25">
      <c r="A1" s="531" t="s">
        <v>1441</v>
      </c>
    </row>
    <row r="2" spans="1:6" ht="69" customHeight="1" x14ac:dyDescent="0.25">
      <c r="B2" s="18" t="s">
        <v>1513</v>
      </c>
    </row>
    <row r="3" spans="1:6" ht="14.25" customHeight="1" x14ac:dyDescent="0.25">
      <c r="F3"/>
    </row>
    <row r="4" spans="1:6" ht="17.100000000000001" customHeight="1" x14ac:dyDescent="0.25">
      <c r="D4" s="5"/>
      <c r="E4" s="567" t="s">
        <v>1496</v>
      </c>
      <c r="F4" s="567"/>
    </row>
    <row r="5" spans="1:6" ht="17.100000000000001" customHeight="1" x14ac:dyDescent="0.25">
      <c r="D5" s="5"/>
      <c r="E5" s="5" t="s">
        <v>31</v>
      </c>
      <c r="F5" s="5" t="s">
        <v>32</v>
      </c>
    </row>
    <row r="6" spans="1:6" ht="17.100000000000001" customHeight="1" x14ac:dyDescent="0.25">
      <c r="D6" s="17">
        <v>1998</v>
      </c>
      <c r="E6" s="13">
        <v>3.2453703039490902</v>
      </c>
      <c r="F6" s="13">
        <v>81.195510165577062</v>
      </c>
    </row>
    <row r="7" spans="1:6" x14ac:dyDescent="0.25">
      <c r="D7" s="17">
        <v>2000</v>
      </c>
      <c r="E7" s="13">
        <v>3.0791381882524371</v>
      </c>
      <c r="F7" s="13">
        <v>88.576568030092034</v>
      </c>
    </row>
    <row r="8" spans="1:6" x14ac:dyDescent="0.25">
      <c r="D8" s="17">
        <v>2002</v>
      </c>
      <c r="E8" s="13">
        <v>2.9090647464760866</v>
      </c>
      <c r="F8" s="13">
        <v>95.526693346101226</v>
      </c>
    </row>
    <row r="9" spans="1:6" x14ac:dyDescent="0.25">
      <c r="D9" s="17">
        <v>2004</v>
      </c>
      <c r="E9" s="13">
        <v>2.7018254420483898</v>
      </c>
      <c r="F9" s="13">
        <v>103.02356202171022</v>
      </c>
    </row>
    <row r="10" spans="1:6" x14ac:dyDescent="0.25">
      <c r="D10" s="17">
        <v>2006</v>
      </c>
      <c r="E10" s="13">
        <v>2.6213288523346687</v>
      </c>
      <c r="F10" s="13">
        <v>100.8377927735549</v>
      </c>
    </row>
    <row r="11" spans="1:6" x14ac:dyDescent="0.25">
      <c r="D11" s="17">
        <v>2008</v>
      </c>
      <c r="E11" s="13">
        <v>2.5803849203221421</v>
      </c>
      <c r="F11" s="13">
        <v>104.57535151452568</v>
      </c>
    </row>
    <row r="12" spans="1:6" x14ac:dyDescent="0.25">
      <c r="D12" s="17">
        <v>2010</v>
      </c>
      <c r="E12" s="13">
        <v>2.5363394807495339</v>
      </c>
      <c r="F12" s="13">
        <v>100.82300352699156</v>
      </c>
    </row>
    <row r="13" spans="1:6" x14ac:dyDescent="0.25">
      <c r="D13" s="17">
        <v>2012</v>
      </c>
      <c r="E13" s="13">
        <v>2.5618125369734517</v>
      </c>
      <c r="F13" s="13">
        <v>103.99382318522623</v>
      </c>
    </row>
    <row r="14" spans="1:6" x14ac:dyDescent="0.25">
      <c r="D14" s="17">
        <v>2013</v>
      </c>
      <c r="E14" s="13">
        <v>2.5737078556576818</v>
      </c>
      <c r="F14" s="13">
        <v>107.27948814217278</v>
      </c>
    </row>
    <row r="15" spans="1:6" x14ac:dyDescent="0.25">
      <c r="D15" s="17">
        <v>2014</v>
      </c>
      <c r="E15" s="13">
        <v>2.6512359078430805</v>
      </c>
      <c r="F15" s="13">
        <v>106.008564735031</v>
      </c>
    </row>
    <row r="16" spans="1:6" x14ac:dyDescent="0.25">
      <c r="D16" s="17">
        <v>2015</v>
      </c>
      <c r="E16" s="13">
        <v>2.600921366649279</v>
      </c>
      <c r="F16" s="13">
        <v>118.04662049709992</v>
      </c>
    </row>
    <row r="17" spans="2:6" x14ac:dyDescent="0.25">
      <c r="D17" s="17">
        <v>2016</v>
      </c>
      <c r="E17" s="13">
        <v>2.727057630556025</v>
      </c>
      <c r="F17" s="13">
        <v>103.6757725844821</v>
      </c>
    </row>
    <row r="18" spans="2:6" x14ac:dyDescent="0.25">
      <c r="D18" s="17">
        <v>2017</v>
      </c>
      <c r="E18" s="13">
        <v>2.6146009856433823</v>
      </c>
      <c r="F18" s="13">
        <v>106.68876619354842</v>
      </c>
    </row>
    <row r="19" spans="2:6" x14ac:dyDescent="0.25">
      <c r="D19" s="17">
        <v>2018</v>
      </c>
      <c r="E19" s="13">
        <v>2.6311617702606696</v>
      </c>
      <c r="F19" s="13">
        <v>109.52479745702665</v>
      </c>
    </row>
    <row r="20" spans="2:6" x14ac:dyDescent="0.25">
      <c r="D20" s="17">
        <v>2019</v>
      </c>
      <c r="E20" s="13">
        <v>2.6462729126645175</v>
      </c>
      <c r="F20" s="13">
        <v>108.20641608407982</v>
      </c>
    </row>
    <row r="21" spans="2:6" ht="55.5" customHeight="1" x14ac:dyDescent="0.3">
      <c r="B21" s="554" t="s">
        <v>141</v>
      </c>
      <c r="D21" s="570" t="s">
        <v>141</v>
      </c>
      <c r="E21" s="570"/>
      <c r="F21" s="570"/>
    </row>
    <row r="22" spans="2:6" ht="14.25" x14ac:dyDescent="0.25">
      <c r="B22" s="8" t="s">
        <v>35</v>
      </c>
      <c r="D22" s="11" t="s">
        <v>35</v>
      </c>
      <c r="E22" s="11"/>
      <c r="F22" s="11"/>
    </row>
  </sheetData>
  <mergeCells count="2">
    <mergeCell ref="E4:F4"/>
    <mergeCell ref="D21:F21"/>
  </mergeCells>
  <hyperlinks>
    <hyperlink ref="A1" location="ÍNDICE!A1" display="ÍNDICE" xr:uid="{23670D4C-4898-4575-B9A8-D03A7206D0C7}"/>
  </hyperlinks>
  <pageMargins left="0.7" right="0.7" top="0.75" bottom="0.75" header="0.3" footer="0.3"/>
  <pageSetup paperSize="9"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E01C7-B569-4E10-AF08-21139C20B6D4}">
  <sheetPr codeName="Hoja29"/>
  <dimension ref="A1:H26"/>
  <sheetViews>
    <sheetView showGridLines="0" zoomScaleNormal="100" workbookViewId="0"/>
  </sheetViews>
  <sheetFormatPr baseColWidth="10" defaultColWidth="11.42578125" defaultRowHeight="13.5" x14ac:dyDescent="0.25"/>
  <cols>
    <col min="2" max="2" width="104" customWidth="1"/>
    <col min="4" max="4" width="23.140625" style="20" customWidth="1"/>
    <col min="5" max="5" width="16.42578125" style="20" customWidth="1"/>
    <col min="6" max="8" width="15.7109375" customWidth="1"/>
  </cols>
  <sheetData>
    <row r="1" spans="1:8" x14ac:dyDescent="0.25">
      <c r="A1" s="531" t="s">
        <v>1441</v>
      </c>
    </row>
    <row r="2" spans="1:8" ht="33" x14ac:dyDescent="0.25">
      <c r="B2" s="18" t="s">
        <v>1366</v>
      </c>
    </row>
    <row r="4" spans="1:8" ht="14.25" x14ac:dyDescent="0.25">
      <c r="B4" s="8"/>
      <c r="F4" s="20"/>
      <c r="G4" s="20"/>
      <c r="H4" s="20"/>
    </row>
    <row r="5" spans="1:8" x14ac:dyDescent="0.25">
      <c r="D5" s="5"/>
      <c r="E5" s="5"/>
      <c r="F5" s="5">
        <v>2008</v>
      </c>
      <c r="G5" s="5">
        <v>2013</v>
      </c>
      <c r="H5" s="5">
        <v>2019</v>
      </c>
    </row>
    <row r="6" spans="1:8" x14ac:dyDescent="0.25">
      <c r="D6" s="12" t="s">
        <v>1086</v>
      </c>
      <c r="E6" s="12" t="s">
        <v>125</v>
      </c>
      <c r="F6" s="39">
        <v>104.55701365009394</v>
      </c>
      <c r="G6" s="39">
        <v>107.27948817908661</v>
      </c>
      <c r="H6" s="39">
        <v>108.21</v>
      </c>
    </row>
    <row r="7" spans="1:8" x14ac:dyDescent="0.25">
      <c r="D7" s="12" t="s">
        <v>1497</v>
      </c>
      <c r="E7" s="12" t="s">
        <v>361</v>
      </c>
      <c r="F7" s="39">
        <v>123.96144343995049</v>
      </c>
      <c r="G7" s="39">
        <v>148.32383957462329</v>
      </c>
      <c r="H7" s="39">
        <v>137.86281858767023</v>
      </c>
    </row>
    <row r="8" spans="1:8" x14ac:dyDescent="0.25">
      <c r="D8" s="12" t="s">
        <v>33</v>
      </c>
      <c r="E8" s="12" t="s">
        <v>161</v>
      </c>
      <c r="F8" s="39">
        <v>109.17822960326831</v>
      </c>
      <c r="G8" s="39">
        <v>114.24042854783201</v>
      </c>
      <c r="H8" s="39">
        <v>94.951960919902007</v>
      </c>
    </row>
    <row r="9" spans="1:8" x14ac:dyDescent="0.25">
      <c r="D9" s="12" t="s">
        <v>1486</v>
      </c>
      <c r="E9" s="12" t="s">
        <v>162</v>
      </c>
      <c r="F9" s="39">
        <v>105.55180874292202</v>
      </c>
      <c r="G9" s="39">
        <v>70.709069435731635</v>
      </c>
      <c r="H9" s="39">
        <v>102.15484276737729</v>
      </c>
    </row>
    <row r="10" spans="1:8" x14ac:dyDescent="0.25">
      <c r="D10" s="12" t="s">
        <v>1087</v>
      </c>
      <c r="E10" s="12" t="s">
        <v>364</v>
      </c>
      <c r="F10" s="39">
        <v>84.655510945420815</v>
      </c>
      <c r="G10" s="39">
        <v>83.000943405641308</v>
      </c>
      <c r="H10" s="39">
        <v>85.902765056449951</v>
      </c>
    </row>
    <row r="11" spans="1:8" x14ac:dyDescent="0.25">
      <c r="D11" s="12" t="s">
        <v>1091</v>
      </c>
      <c r="E11" s="12" t="s">
        <v>363</v>
      </c>
      <c r="F11" s="39">
        <v>94.437684330256218</v>
      </c>
      <c r="G11" s="39">
        <v>114.05259618970088</v>
      </c>
      <c r="H11" s="39">
        <v>114.56649785335917</v>
      </c>
    </row>
    <row r="12" spans="1:8" x14ac:dyDescent="0.25">
      <c r="D12" s="12" t="s">
        <v>1088</v>
      </c>
      <c r="E12" s="12" t="s">
        <v>164</v>
      </c>
      <c r="F12" s="39">
        <v>82.654932396326004</v>
      </c>
      <c r="G12" s="39">
        <v>96.683875312525473</v>
      </c>
      <c r="H12" s="39">
        <v>98.49058722474102</v>
      </c>
    </row>
    <row r="13" spans="1:8" x14ac:dyDescent="0.25">
      <c r="D13" s="12" t="s">
        <v>1090</v>
      </c>
      <c r="E13" s="12" t="s">
        <v>362</v>
      </c>
      <c r="F13" s="39">
        <v>105.76684108547805</v>
      </c>
      <c r="G13" s="39">
        <v>117.80909087145761</v>
      </c>
      <c r="H13" s="39">
        <v>126.55475513689652</v>
      </c>
    </row>
    <row r="14" spans="1:8" x14ac:dyDescent="0.25">
      <c r="D14" s="12" t="s">
        <v>1089</v>
      </c>
      <c r="E14" s="12" t="s">
        <v>165</v>
      </c>
      <c r="F14" s="39">
        <v>89.223068308901361</v>
      </c>
      <c r="G14" s="39">
        <v>92.363557589479299</v>
      </c>
      <c r="H14" s="39">
        <v>115.08279054018178</v>
      </c>
    </row>
    <row r="15" spans="1:8" x14ac:dyDescent="0.25">
      <c r="D15" s="12" t="s">
        <v>1344</v>
      </c>
      <c r="E15" s="12" t="s">
        <v>1344</v>
      </c>
      <c r="F15" s="39">
        <v>101.82582862939631</v>
      </c>
      <c r="G15" s="39">
        <v>107.72757741336736</v>
      </c>
      <c r="H15" s="39">
        <v>111.69025306918168</v>
      </c>
    </row>
    <row r="16" spans="1:8" x14ac:dyDescent="0.25">
      <c r="D16" s="12" t="s">
        <v>1346</v>
      </c>
      <c r="E16" s="12" t="s">
        <v>1349</v>
      </c>
      <c r="F16" s="39">
        <v>100</v>
      </c>
      <c r="G16" s="39">
        <v>100</v>
      </c>
      <c r="H16" s="39">
        <v>100</v>
      </c>
    </row>
    <row r="17" spans="2:8" ht="14.25" x14ac:dyDescent="0.25">
      <c r="D17" s="10"/>
      <c r="E17" s="10"/>
      <c r="F17" s="10"/>
      <c r="G17" s="10"/>
      <c r="H17" s="10"/>
    </row>
    <row r="18" spans="2:8" ht="14.25" x14ac:dyDescent="0.25">
      <c r="D18" s="11" t="s">
        <v>35</v>
      </c>
      <c r="E18" s="11"/>
      <c r="F18" s="36"/>
      <c r="G18" s="36"/>
      <c r="H18" s="36"/>
    </row>
    <row r="26" spans="2:8" ht="14.25" x14ac:dyDescent="0.25">
      <c r="B26" s="8" t="s">
        <v>35</v>
      </c>
    </row>
  </sheetData>
  <hyperlinks>
    <hyperlink ref="A1" location="ÍNDICE!A1" display="ÍNDICE" xr:uid="{E769E8B2-404D-41C3-85E8-A8E31DFA9300}"/>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78BE4-CC20-42B6-9C65-BE2342E8DF32}">
  <sheetPr codeName="Hoja3"/>
  <dimension ref="A1:Q18"/>
  <sheetViews>
    <sheetView showGridLines="0" zoomScaleNormal="100" workbookViewId="0"/>
  </sheetViews>
  <sheetFormatPr baseColWidth="10" defaultColWidth="11.42578125" defaultRowHeight="14.25" x14ac:dyDescent="0.3"/>
  <cols>
    <col min="1" max="1" width="13.28515625" customWidth="1"/>
    <col min="2" max="2" width="4.7109375" customWidth="1"/>
    <col min="3" max="3" width="13.28515625" bestFit="1" customWidth="1"/>
    <col min="4" max="4" width="1.7109375" customWidth="1"/>
    <col min="5" max="5" width="4.7109375" customWidth="1"/>
    <col min="6" max="7" width="2.7109375" customWidth="1"/>
    <col min="8" max="10" width="2.5703125" style="64" customWidth="1"/>
    <col min="11" max="12" width="1.7109375" customWidth="1"/>
    <col min="13" max="13" width="22.85546875" style="64" customWidth="1"/>
    <col min="14" max="14" width="1.7109375" customWidth="1"/>
    <col min="15" max="15" width="4.7109375" customWidth="1"/>
    <col min="16" max="16" width="1.7109375" customWidth="1"/>
    <col min="17" max="17" width="13.85546875" customWidth="1"/>
  </cols>
  <sheetData>
    <row r="1" spans="1:17" x14ac:dyDescent="0.3">
      <c r="A1" s="531" t="s">
        <v>1441</v>
      </c>
    </row>
    <row r="2" spans="1:17" ht="16.5" x14ac:dyDescent="0.3">
      <c r="B2" s="63" t="s">
        <v>1353</v>
      </c>
      <c r="C2" s="63"/>
      <c r="D2" s="63"/>
    </row>
    <row r="3" spans="1:17" x14ac:dyDescent="0.3">
      <c r="B3" s="4" t="s">
        <v>1487</v>
      </c>
    </row>
    <row r="4" spans="1:17" x14ac:dyDescent="0.3">
      <c r="B4" s="4"/>
      <c r="C4" s="534"/>
    </row>
    <row r="5" spans="1:17" x14ac:dyDescent="0.3">
      <c r="B5" s="4"/>
    </row>
    <row r="6" spans="1:17" ht="26.25" customHeight="1" x14ac:dyDescent="0.3">
      <c r="B6" s="4"/>
      <c r="G6" s="66"/>
    </row>
    <row r="7" spans="1:17" ht="24" customHeight="1" x14ac:dyDescent="0.3">
      <c r="B7" s="4"/>
      <c r="C7" s="65"/>
      <c r="D7" s="65"/>
      <c r="E7" s="65"/>
      <c r="G7" s="67"/>
      <c r="H7" s="558" t="s">
        <v>1511</v>
      </c>
      <c r="I7" s="558"/>
      <c r="J7" s="558"/>
      <c r="K7" s="558"/>
      <c r="L7" s="558"/>
      <c r="M7" s="558"/>
      <c r="N7" s="65"/>
      <c r="O7" s="65"/>
      <c r="P7" s="65"/>
      <c r="Q7" s="65"/>
    </row>
    <row r="8" spans="1:17" ht="6.95" customHeight="1" x14ac:dyDescent="0.3">
      <c r="B8" s="560" t="s">
        <v>133</v>
      </c>
      <c r="C8" s="557" t="s">
        <v>1466</v>
      </c>
      <c r="D8" s="65"/>
      <c r="E8" s="560" t="s">
        <v>1213</v>
      </c>
      <c r="G8" s="67"/>
      <c r="H8" s="307"/>
      <c r="I8" s="307"/>
      <c r="J8" s="307"/>
      <c r="K8" s="308"/>
      <c r="L8" s="308"/>
      <c r="M8" s="307"/>
      <c r="N8" s="65"/>
      <c r="O8" s="560" t="s">
        <v>134</v>
      </c>
      <c r="P8" s="65"/>
      <c r="Q8" s="65"/>
    </row>
    <row r="9" spans="1:17" ht="39" customHeight="1" x14ac:dyDescent="0.3">
      <c r="B9" s="560"/>
      <c r="C9" s="561"/>
      <c r="D9" s="65"/>
      <c r="E9" s="560"/>
      <c r="G9" s="67"/>
      <c r="H9" s="557" t="s">
        <v>1077</v>
      </c>
      <c r="I9" s="557"/>
      <c r="J9" s="557"/>
      <c r="K9" s="308"/>
      <c r="L9" s="311"/>
      <c r="M9" s="306" t="s">
        <v>1333</v>
      </c>
      <c r="N9" s="65"/>
      <c r="O9" s="560"/>
      <c r="P9" s="65"/>
      <c r="Q9" s="557" t="s">
        <v>135</v>
      </c>
    </row>
    <row r="10" spans="1:17" ht="6.95" customHeight="1" x14ac:dyDescent="0.3">
      <c r="B10" s="560"/>
      <c r="C10" s="561"/>
      <c r="D10" s="65"/>
      <c r="E10" s="560"/>
      <c r="F10" s="309"/>
      <c r="G10" s="67"/>
      <c r="H10" s="557"/>
      <c r="I10" s="557"/>
      <c r="J10" s="557"/>
      <c r="K10" s="492"/>
      <c r="L10" s="312"/>
      <c r="M10" s="307"/>
      <c r="N10" s="65"/>
      <c r="O10" s="560"/>
      <c r="P10" s="65"/>
      <c r="Q10" s="557"/>
    </row>
    <row r="11" spans="1:17" ht="24" customHeight="1" x14ac:dyDescent="0.3">
      <c r="B11" s="560"/>
      <c r="C11" s="561"/>
      <c r="D11" s="65"/>
      <c r="E11" s="560"/>
      <c r="F11" s="310"/>
      <c r="G11" s="67"/>
      <c r="H11" s="557"/>
      <c r="I11" s="557"/>
      <c r="J11" s="557"/>
      <c r="K11" s="491"/>
      <c r="L11" s="313"/>
      <c r="M11" s="306" t="s">
        <v>1334</v>
      </c>
      <c r="N11" s="65"/>
      <c r="O11" s="560"/>
      <c r="P11" s="65"/>
      <c r="Q11" s="557"/>
    </row>
    <row r="12" spans="1:17" ht="6.95" customHeight="1" x14ac:dyDescent="0.3">
      <c r="B12" s="560"/>
      <c r="C12" s="561"/>
      <c r="D12" s="65"/>
      <c r="E12" s="560"/>
      <c r="G12" s="67"/>
      <c r="H12" s="307"/>
      <c r="I12" s="343"/>
      <c r="J12" s="307"/>
      <c r="K12" s="308"/>
      <c r="L12" s="308"/>
      <c r="M12" s="307"/>
      <c r="N12" s="65"/>
      <c r="O12" s="560"/>
      <c r="P12" s="65"/>
      <c r="Q12" s="557"/>
    </row>
    <row r="13" spans="1:17" ht="21.95" customHeight="1" x14ac:dyDescent="0.3">
      <c r="B13" s="560"/>
      <c r="C13" s="561"/>
      <c r="D13" s="65"/>
      <c r="E13" s="560"/>
      <c r="G13" s="67"/>
      <c r="H13" s="558" t="s">
        <v>1335</v>
      </c>
      <c r="I13" s="558"/>
      <c r="J13" s="558"/>
      <c r="K13" s="558"/>
      <c r="L13" s="558"/>
      <c r="M13" s="558"/>
      <c r="N13" s="65"/>
      <c r="O13" s="560"/>
      <c r="P13" s="65"/>
      <c r="Q13" s="557"/>
    </row>
    <row r="14" spans="1:17" ht="6.95" customHeight="1" x14ac:dyDescent="0.3">
      <c r="B14" s="560"/>
      <c r="C14" s="561"/>
      <c r="D14" s="65"/>
      <c r="E14" s="560"/>
      <c r="G14" s="67"/>
      <c r="H14" s="307"/>
      <c r="I14" s="307"/>
      <c r="J14" s="307"/>
      <c r="K14" s="308"/>
      <c r="L14" s="308"/>
      <c r="M14" s="307"/>
      <c r="N14" s="65"/>
      <c r="O14" s="560"/>
      <c r="P14" s="65"/>
      <c r="Q14" s="65"/>
    </row>
    <row r="15" spans="1:17" ht="24" customHeight="1" x14ac:dyDescent="0.3">
      <c r="B15" s="65"/>
      <c r="C15" s="65"/>
      <c r="D15" s="65"/>
      <c r="E15" s="65"/>
      <c r="G15" s="67"/>
      <c r="H15" s="559" t="s">
        <v>1336</v>
      </c>
      <c r="I15" s="559"/>
      <c r="J15" s="559"/>
      <c r="K15" s="559"/>
      <c r="L15" s="559"/>
      <c r="M15" s="559"/>
      <c r="N15" s="65"/>
      <c r="O15" s="65"/>
      <c r="P15" s="65"/>
    </row>
    <row r="16" spans="1:17" ht="6.95" customHeight="1" x14ac:dyDescent="0.3">
      <c r="B16" s="65"/>
      <c r="G16" s="68"/>
      <c r="K16" s="65"/>
      <c r="L16" s="65"/>
      <c r="N16" s="65"/>
      <c r="O16" s="65"/>
      <c r="P16" s="65"/>
    </row>
    <row r="17" spans="11:14" x14ac:dyDescent="0.3">
      <c r="K17" s="65"/>
      <c r="L17" s="65"/>
      <c r="N17" s="65"/>
    </row>
    <row r="18" spans="11:14" ht="6.95" customHeight="1" x14ac:dyDescent="0.3"/>
  </sheetData>
  <mergeCells count="9">
    <mergeCell ref="Q9:Q13"/>
    <mergeCell ref="H13:M13"/>
    <mergeCell ref="H15:M15"/>
    <mergeCell ref="H7:M7"/>
    <mergeCell ref="B8:B14"/>
    <mergeCell ref="C8:C14"/>
    <mergeCell ref="E8:E14"/>
    <mergeCell ref="O8:O14"/>
    <mergeCell ref="H9:J11"/>
  </mergeCells>
  <hyperlinks>
    <hyperlink ref="A1" location="ÍNDICE!A1" display="ÍNDICE" xr:uid="{0E9B16C6-4D5A-48BA-A99B-8BF8D1D39417}"/>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E50F5-FD21-423D-8BDC-55082AD32AB3}">
  <sheetPr codeName="Hoja30">
    <tabColor theme="4"/>
  </sheetPr>
  <dimension ref="A1:B7"/>
  <sheetViews>
    <sheetView zoomScaleNormal="100" workbookViewId="0"/>
  </sheetViews>
  <sheetFormatPr baseColWidth="10" defaultColWidth="11.42578125" defaultRowHeight="26.25" x14ac:dyDescent="0.4"/>
  <cols>
    <col min="1" max="1" width="52.5703125" style="489" bestFit="1" customWidth="1"/>
    <col min="2" max="2" width="132.85546875" style="490" customWidth="1"/>
    <col min="3" max="16384" width="11.42578125" style="489"/>
  </cols>
  <sheetData>
    <row r="1" spans="1:2" x14ac:dyDescent="0.4">
      <c r="A1" s="531"/>
    </row>
    <row r="3" spans="1:2" x14ac:dyDescent="0.4">
      <c r="A3" s="485" t="s">
        <v>1</v>
      </c>
      <c r="B3" s="488"/>
    </row>
    <row r="4" spans="1:2" x14ac:dyDescent="0.4">
      <c r="A4" s="485"/>
      <c r="B4" s="488"/>
    </row>
    <row r="5" spans="1:2" ht="51" x14ac:dyDescent="0.4">
      <c r="A5" s="485" t="s">
        <v>2</v>
      </c>
      <c r="B5" s="486" t="s">
        <v>1319</v>
      </c>
    </row>
    <row r="6" spans="1:2" x14ac:dyDescent="0.4">
      <c r="A6" s="485"/>
      <c r="B6" s="487"/>
    </row>
    <row r="7" spans="1:2" x14ac:dyDescent="0.4">
      <c r="A7" s="485" t="s">
        <v>1321</v>
      </c>
      <c r="B7" s="486" t="s">
        <v>1082</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BDE54-2ECA-4509-90FC-41669916648A}">
  <sheetPr codeName="Hoja31"/>
  <dimension ref="A1:M18"/>
  <sheetViews>
    <sheetView showGridLines="0" zoomScaleNormal="100" workbookViewId="0"/>
  </sheetViews>
  <sheetFormatPr baseColWidth="10" defaultColWidth="8" defaultRowHeight="13.5" x14ac:dyDescent="0.25"/>
  <cols>
    <col min="2" max="2" width="31.42578125" customWidth="1"/>
    <col min="3" max="3" width="20.42578125" customWidth="1"/>
    <col min="4" max="6" width="5.28515625" bestFit="1" customWidth="1"/>
    <col min="7" max="7" width="7" bestFit="1" customWidth="1"/>
    <col min="8" max="8" width="6.7109375" bestFit="1" customWidth="1"/>
    <col min="9" max="9" width="4.85546875" bestFit="1" customWidth="1"/>
    <col min="10" max="11" width="5" bestFit="1" customWidth="1"/>
    <col min="12" max="12" width="7" bestFit="1" customWidth="1"/>
    <col min="13" max="13" width="8" customWidth="1"/>
  </cols>
  <sheetData>
    <row r="1" spans="1:13" x14ac:dyDescent="0.25">
      <c r="A1" s="531" t="s">
        <v>1441</v>
      </c>
    </row>
    <row r="2" spans="1:13" ht="40.5" customHeight="1" x14ac:dyDescent="0.25">
      <c r="B2" s="569" t="s">
        <v>1367</v>
      </c>
      <c r="C2" s="569"/>
      <c r="D2" s="569"/>
      <c r="E2" s="569"/>
      <c r="F2" s="569"/>
      <c r="G2" s="569"/>
      <c r="H2" s="569"/>
    </row>
    <row r="5" spans="1:13" ht="13.5" customHeight="1" x14ac:dyDescent="0.25">
      <c r="B5" s="567" t="s">
        <v>142</v>
      </c>
      <c r="C5" s="572" t="s">
        <v>142</v>
      </c>
      <c r="D5" s="573" t="s">
        <v>143</v>
      </c>
      <c r="E5" s="572"/>
      <c r="F5" s="572"/>
      <c r="G5" s="572"/>
      <c r="H5" s="574"/>
      <c r="I5" s="572" t="s">
        <v>9</v>
      </c>
      <c r="J5" s="572"/>
      <c r="K5" s="572"/>
      <c r="L5" s="572"/>
      <c r="M5" s="572"/>
    </row>
    <row r="6" spans="1:13" x14ac:dyDescent="0.25">
      <c r="B6" s="567"/>
      <c r="C6" s="572"/>
      <c r="D6" s="573">
        <v>2008</v>
      </c>
      <c r="E6" s="572">
        <v>2013</v>
      </c>
      <c r="F6" s="572">
        <v>2019</v>
      </c>
      <c r="G6" s="235" t="s">
        <v>144</v>
      </c>
      <c r="H6" s="451" t="s">
        <v>144</v>
      </c>
      <c r="I6" s="572">
        <v>2008</v>
      </c>
      <c r="J6" s="572">
        <v>2013</v>
      </c>
      <c r="K6" s="572">
        <v>2019</v>
      </c>
      <c r="L6" s="235" t="s">
        <v>144</v>
      </c>
      <c r="M6" s="235" t="s">
        <v>144</v>
      </c>
    </row>
    <row r="7" spans="1:13" x14ac:dyDescent="0.25">
      <c r="B7" s="567"/>
      <c r="C7" s="572"/>
      <c r="D7" s="573"/>
      <c r="E7" s="572"/>
      <c r="F7" s="572"/>
      <c r="G7" s="235" t="s">
        <v>145</v>
      </c>
      <c r="H7" s="451" t="s">
        <v>146</v>
      </c>
      <c r="I7" s="572"/>
      <c r="J7" s="572"/>
      <c r="K7" s="572"/>
      <c r="L7" s="235" t="s">
        <v>145</v>
      </c>
      <c r="M7" s="235" t="s">
        <v>146</v>
      </c>
    </row>
    <row r="8" spans="1:13" x14ac:dyDescent="0.25">
      <c r="B8" s="7" t="s">
        <v>125</v>
      </c>
      <c r="C8" s="452" t="s">
        <v>148</v>
      </c>
      <c r="D8" s="453">
        <v>294.54211700000002</v>
      </c>
      <c r="E8" s="454">
        <v>257.154653</v>
      </c>
      <c r="F8" s="454">
        <v>268.46495299999998</v>
      </c>
      <c r="G8" s="454">
        <v>-12.69</v>
      </c>
      <c r="H8" s="455">
        <v>4.4000000000000004</v>
      </c>
      <c r="I8" s="454">
        <v>35.141063000000003</v>
      </c>
      <c r="J8" s="454">
        <v>32.082808999999997</v>
      </c>
      <c r="K8" s="454">
        <v>38.043571</v>
      </c>
      <c r="L8" s="454">
        <v>-8.6999999999999993</v>
      </c>
      <c r="M8" s="454">
        <v>18.579999999999998</v>
      </c>
    </row>
    <row r="9" spans="1:13" x14ac:dyDescent="0.25">
      <c r="B9" s="12" t="s">
        <v>361</v>
      </c>
      <c r="C9" s="236" t="s">
        <v>1499</v>
      </c>
      <c r="D9" s="346">
        <v>457.953711</v>
      </c>
      <c r="E9" s="238">
        <v>421.64789300000001</v>
      </c>
      <c r="F9" s="238">
        <v>433.963933</v>
      </c>
      <c r="G9" s="238">
        <v>-7.93</v>
      </c>
      <c r="H9" s="356">
        <v>2.92</v>
      </c>
      <c r="I9" s="238">
        <v>66.779471000000001</v>
      </c>
      <c r="J9" s="238">
        <v>61.625767000000003</v>
      </c>
      <c r="K9" s="238">
        <v>74.495915999999994</v>
      </c>
      <c r="L9" s="238">
        <v>-7.72</v>
      </c>
      <c r="M9" s="238">
        <v>20.88</v>
      </c>
    </row>
    <row r="10" spans="1:13" x14ac:dyDescent="0.25">
      <c r="B10" s="12" t="s">
        <v>161</v>
      </c>
      <c r="C10" s="236" t="s">
        <v>147</v>
      </c>
      <c r="D10" s="346">
        <v>137.99634900000001</v>
      </c>
      <c r="E10" s="238">
        <v>129.56254000000001</v>
      </c>
      <c r="F10" s="238">
        <v>164.73927</v>
      </c>
      <c r="G10" s="238">
        <v>-6.11</v>
      </c>
      <c r="H10" s="356">
        <v>27.15</v>
      </c>
      <c r="I10" s="238">
        <v>151.22684899999999</v>
      </c>
      <c r="J10" s="238">
        <v>136.04800299999999</v>
      </c>
      <c r="K10" s="238">
        <v>165.865509</v>
      </c>
      <c r="L10" s="238">
        <v>-10.039999999999999</v>
      </c>
      <c r="M10" s="238">
        <v>21.92</v>
      </c>
    </row>
    <row r="11" spans="1:13" x14ac:dyDescent="0.25">
      <c r="B11" s="12" t="s">
        <v>162</v>
      </c>
      <c r="C11" s="236" t="s">
        <v>1498</v>
      </c>
      <c r="D11" s="346">
        <v>220.588469</v>
      </c>
      <c r="E11" s="238">
        <v>166.436634</v>
      </c>
      <c r="F11" s="238">
        <v>217.792733</v>
      </c>
      <c r="G11" s="238">
        <v>-24.55</v>
      </c>
      <c r="H11" s="356">
        <v>30.86</v>
      </c>
      <c r="I11" s="238">
        <v>39.926197999999999</v>
      </c>
      <c r="J11" s="238">
        <v>36.153041000000002</v>
      </c>
      <c r="K11" s="238">
        <v>42.820104999999998</v>
      </c>
      <c r="L11" s="238">
        <v>-9.4499999999999993</v>
      </c>
      <c r="M11" s="238">
        <v>18.440000000000001</v>
      </c>
    </row>
    <row r="12" spans="1:13" x14ac:dyDescent="0.25">
      <c r="B12" s="12" t="s">
        <v>364</v>
      </c>
      <c r="C12" s="236" t="s">
        <v>439</v>
      </c>
      <c r="D12" s="346">
        <v>158.28496100000001</v>
      </c>
      <c r="E12" s="238">
        <v>146.97151299999999</v>
      </c>
      <c r="F12" s="238">
        <v>153.20304400000001</v>
      </c>
      <c r="G12" s="238">
        <v>-7.15</v>
      </c>
      <c r="H12" s="356">
        <v>4.24</v>
      </c>
      <c r="I12" s="238">
        <v>18.249828999999998</v>
      </c>
      <c r="J12" s="238">
        <v>17.057479000000001</v>
      </c>
      <c r="K12" s="238">
        <v>20.677009999999999</v>
      </c>
      <c r="L12" s="238">
        <v>-6.53</v>
      </c>
      <c r="M12" s="238">
        <v>21.22</v>
      </c>
    </row>
    <row r="13" spans="1:13" x14ac:dyDescent="0.25">
      <c r="B13" s="12" t="s">
        <v>363</v>
      </c>
      <c r="C13" s="236" t="s">
        <v>1197</v>
      </c>
      <c r="D13" s="346">
        <v>199.216353</v>
      </c>
      <c r="E13" s="238">
        <v>176.716748</v>
      </c>
      <c r="F13" s="238">
        <v>186.53491299999999</v>
      </c>
      <c r="G13" s="238">
        <v>-11.29</v>
      </c>
      <c r="H13" s="356">
        <v>5.56</v>
      </c>
      <c r="I13" s="238">
        <v>23.844408000000001</v>
      </c>
      <c r="J13" s="238">
        <v>20.746770000000001</v>
      </c>
      <c r="K13" s="238">
        <v>23.765248</v>
      </c>
      <c r="L13" s="238">
        <v>-12.99</v>
      </c>
      <c r="M13" s="238">
        <v>14.55</v>
      </c>
    </row>
    <row r="14" spans="1:13" x14ac:dyDescent="0.25">
      <c r="B14" s="12" t="s">
        <v>440</v>
      </c>
      <c r="C14" s="236" t="s">
        <v>1500</v>
      </c>
      <c r="D14" s="346">
        <v>407.17918200000003</v>
      </c>
      <c r="E14" s="238">
        <v>367.69413400000002</v>
      </c>
      <c r="F14" s="238">
        <v>423.65651100000002</v>
      </c>
      <c r="G14" s="238">
        <v>-9.6999999999999993</v>
      </c>
      <c r="H14" s="356">
        <v>15.22</v>
      </c>
      <c r="I14" s="238">
        <v>56.637994999999997</v>
      </c>
      <c r="J14" s="238">
        <v>51.504173999999999</v>
      </c>
      <c r="K14" s="238">
        <v>59.794929000000003</v>
      </c>
      <c r="L14" s="238">
        <v>-9.06</v>
      </c>
      <c r="M14" s="238">
        <v>16.100000000000001</v>
      </c>
    </row>
    <row r="15" spans="1:13" x14ac:dyDescent="0.25">
      <c r="B15" s="12" t="s">
        <v>362</v>
      </c>
      <c r="C15" s="236" t="s">
        <v>151</v>
      </c>
      <c r="D15" s="346">
        <v>283.78972700000003</v>
      </c>
      <c r="E15" s="238">
        <v>233.13310100000001</v>
      </c>
      <c r="F15" s="238">
        <v>247.80608599999999</v>
      </c>
      <c r="G15" s="238">
        <v>-17.850000000000001</v>
      </c>
      <c r="H15" s="356">
        <v>6.29</v>
      </c>
      <c r="I15" s="238">
        <v>58.358648000000002</v>
      </c>
      <c r="J15" s="238">
        <v>53.925393999999997</v>
      </c>
      <c r="K15" s="238">
        <v>64.429878000000002</v>
      </c>
      <c r="L15" s="238">
        <v>-7.6</v>
      </c>
      <c r="M15" s="238">
        <v>19.48</v>
      </c>
    </row>
    <row r="16" spans="1:13" x14ac:dyDescent="0.25">
      <c r="B16" s="7" t="s">
        <v>149</v>
      </c>
      <c r="C16" s="452" t="s">
        <v>1514</v>
      </c>
      <c r="D16" s="453">
        <v>2159.5528770000001</v>
      </c>
      <c r="E16" s="454">
        <v>1899.319229</v>
      </c>
      <c r="F16" s="454">
        <v>2096.163462</v>
      </c>
      <c r="G16" s="454">
        <v>-12.05</v>
      </c>
      <c r="H16" s="455">
        <v>10.36</v>
      </c>
      <c r="I16" s="454">
        <v>450.16446100000002</v>
      </c>
      <c r="J16" s="454">
        <v>409.14343700000001</v>
      </c>
      <c r="K16" s="454">
        <v>489.89216599999997</v>
      </c>
      <c r="L16" s="454">
        <v>-9.11</v>
      </c>
      <c r="M16" s="454">
        <v>19.739999999999998</v>
      </c>
    </row>
    <row r="17" spans="2:13" x14ac:dyDescent="0.25">
      <c r="B17" s="7" t="s">
        <v>150</v>
      </c>
      <c r="C17" s="452" t="s">
        <v>150</v>
      </c>
      <c r="D17" s="456">
        <v>9496.3821919999991</v>
      </c>
      <c r="E17" s="457">
        <v>8468.4576770000003</v>
      </c>
      <c r="F17" s="457">
        <v>9473.5163269999994</v>
      </c>
      <c r="G17" s="457">
        <v>-10.82</v>
      </c>
      <c r="H17" s="458">
        <v>11.87</v>
      </c>
      <c r="I17" s="454">
        <v>1109.5409999999999</v>
      </c>
      <c r="J17" s="454">
        <v>1020.348</v>
      </c>
      <c r="K17" s="454">
        <v>1244.7719999999999</v>
      </c>
      <c r="L17" s="459">
        <v>-8.0399999999999991</v>
      </c>
      <c r="M17" s="459">
        <v>21.99</v>
      </c>
    </row>
    <row r="18" spans="2:13" ht="36" customHeight="1" x14ac:dyDescent="0.25">
      <c r="B18" s="571" t="s">
        <v>1628</v>
      </c>
      <c r="C18" s="571"/>
      <c r="D18" s="571"/>
      <c r="E18" s="571"/>
      <c r="F18" s="571"/>
      <c r="G18" s="571"/>
      <c r="H18" s="571"/>
      <c r="I18" s="571"/>
      <c r="J18" s="571"/>
      <c r="K18" s="571"/>
      <c r="L18" s="571"/>
      <c r="M18" s="571"/>
    </row>
  </sheetData>
  <sortState xmlns:xlrd2="http://schemas.microsoft.com/office/spreadsheetml/2017/richdata2" ref="B9:M15">
    <sortCondition ref="B9:B15"/>
  </sortState>
  <mergeCells count="12">
    <mergeCell ref="B18:M18"/>
    <mergeCell ref="B2:H2"/>
    <mergeCell ref="C5:C7"/>
    <mergeCell ref="B5:B7"/>
    <mergeCell ref="D5:H5"/>
    <mergeCell ref="I5:M5"/>
    <mergeCell ref="D6:D7"/>
    <mergeCell ref="E6:E7"/>
    <mergeCell ref="F6:F7"/>
    <mergeCell ref="I6:I7"/>
    <mergeCell ref="J6:J7"/>
    <mergeCell ref="K6:K7"/>
  </mergeCells>
  <hyperlinks>
    <hyperlink ref="A1" location="ÍNDICE!A1" display="ÍNDICE" xr:uid="{2410E1F8-8244-4341-A205-7E797649C388}"/>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6A30E-FC69-4E05-AD4A-F56EFEBDA5EC}">
  <sheetPr codeName="Hoja32"/>
  <dimension ref="A1:I27"/>
  <sheetViews>
    <sheetView showGridLines="0" zoomScaleNormal="100" workbookViewId="0"/>
  </sheetViews>
  <sheetFormatPr baseColWidth="10" defaultColWidth="11.42578125" defaultRowHeight="13.5" x14ac:dyDescent="0.25"/>
  <cols>
    <col min="2" max="2" width="90.7109375" customWidth="1"/>
    <col min="4" max="4" width="24.85546875" customWidth="1"/>
    <col min="5" max="5" width="15.85546875" customWidth="1"/>
    <col min="6" max="6" width="13.28515625" style="20" customWidth="1"/>
    <col min="7" max="9" width="13.28515625" customWidth="1"/>
    <col min="11" max="22" width="7.28515625" customWidth="1"/>
  </cols>
  <sheetData>
    <row r="1" spans="1:9" x14ac:dyDescent="0.25">
      <c r="A1" s="531" t="s">
        <v>1441</v>
      </c>
    </row>
    <row r="2" spans="1:9" ht="33" x14ac:dyDescent="0.25">
      <c r="B2" s="18" t="s">
        <v>1368</v>
      </c>
    </row>
    <row r="5" spans="1:9" x14ac:dyDescent="0.25">
      <c r="D5" s="5"/>
      <c r="E5" s="5"/>
      <c r="F5" s="575" t="s">
        <v>31</v>
      </c>
      <c r="G5" s="576"/>
      <c r="H5" s="567" t="s">
        <v>32</v>
      </c>
      <c r="I5" s="567"/>
    </row>
    <row r="6" spans="1:9" ht="38.25" x14ac:dyDescent="0.25">
      <c r="D6" s="5"/>
      <c r="E6" s="5"/>
      <c r="F6" s="25" t="s">
        <v>153</v>
      </c>
      <c r="G6" s="16" t="s">
        <v>154</v>
      </c>
      <c r="H6" s="5" t="s">
        <v>153</v>
      </c>
      <c r="I6" s="5" t="s">
        <v>154</v>
      </c>
    </row>
    <row r="7" spans="1:9" x14ac:dyDescent="0.25">
      <c r="D7" s="7" t="s">
        <v>1086</v>
      </c>
      <c r="E7" s="12" t="s">
        <v>125</v>
      </c>
      <c r="F7" s="78">
        <v>-2.2527335910886901</v>
      </c>
      <c r="G7" s="79">
        <v>-43.116687632905418</v>
      </c>
      <c r="H7" s="77">
        <v>7.1701732036979253</v>
      </c>
      <c r="I7" s="77">
        <v>-55.544959450130648</v>
      </c>
    </row>
    <row r="8" spans="1:9" x14ac:dyDescent="0.25">
      <c r="D8" s="12" t="s">
        <v>33</v>
      </c>
      <c r="E8" s="12" t="s">
        <v>161</v>
      </c>
      <c r="F8" s="80">
        <v>-2.6295955800175936</v>
      </c>
      <c r="G8" s="81">
        <v>-21.991475859000403</v>
      </c>
      <c r="H8" s="14">
        <v>21.747357853790366</v>
      </c>
      <c r="I8" s="14">
        <v>6.3332728369114033</v>
      </c>
    </row>
    <row r="9" spans="1:9" x14ac:dyDescent="0.25">
      <c r="D9" s="12" t="s">
        <v>1486</v>
      </c>
      <c r="E9" s="12" t="s">
        <v>162</v>
      </c>
      <c r="F9" s="80">
        <v>-16.108828171047971</v>
      </c>
      <c r="G9" s="81">
        <v>-51.117622978486388</v>
      </c>
      <c r="H9" s="14">
        <v>4.7366050207241699</v>
      </c>
      <c r="I9" s="14">
        <v>-20.167839949845646</v>
      </c>
    </row>
    <row r="10" spans="1:9" x14ac:dyDescent="0.25">
      <c r="D10" s="12" t="s">
        <v>1087</v>
      </c>
      <c r="E10" s="12" t="s">
        <v>364</v>
      </c>
      <c r="F10" s="80">
        <v>5.6970690796843364</v>
      </c>
      <c r="G10" s="81">
        <v>-35.128049993825606</v>
      </c>
      <c r="H10" s="14">
        <v>16.476714086670217</v>
      </c>
      <c r="I10" s="14">
        <v>-46.162565389168094</v>
      </c>
    </row>
    <row r="11" spans="1:9" x14ac:dyDescent="0.25">
      <c r="D11" s="12" t="s">
        <v>1088</v>
      </c>
      <c r="E11" s="12" t="s">
        <v>164</v>
      </c>
      <c r="F11" s="80">
        <v>-11.495189767008419</v>
      </c>
      <c r="G11" s="81">
        <v>16.044828401776208</v>
      </c>
      <c r="H11" s="14">
        <v>-6.0576903082854709</v>
      </c>
      <c r="I11" s="14">
        <v>6.6725356182996656</v>
      </c>
    </row>
    <row r="12" spans="1:9" x14ac:dyDescent="0.25">
      <c r="D12" s="12" t="s">
        <v>1089</v>
      </c>
      <c r="E12" s="12" t="s">
        <v>165</v>
      </c>
      <c r="F12" s="80">
        <v>-6.1779903937223724</v>
      </c>
      <c r="G12" s="81">
        <v>-41.148840723765161</v>
      </c>
      <c r="H12" s="14">
        <v>14.561964272654473</v>
      </c>
      <c r="I12" s="14">
        <v>-5.4725891873304979</v>
      </c>
    </row>
    <row r="13" spans="1:9" x14ac:dyDescent="0.25">
      <c r="D13" s="12" t="s">
        <v>1090</v>
      </c>
      <c r="E13" s="12" t="s">
        <v>362</v>
      </c>
      <c r="F13" s="80">
        <v>-7.6387571237912217</v>
      </c>
      <c r="G13" s="81">
        <v>-39.237186604939502</v>
      </c>
      <c r="H13" s="14">
        <v>-4.3398535049521749</v>
      </c>
      <c r="I13" s="14">
        <v>-30.103750417375103</v>
      </c>
    </row>
    <row r="14" spans="1:9" x14ac:dyDescent="0.25">
      <c r="D14" s="12" t="s">
        <v>1497</v>
      </c>
      <c r="E14" s="12" t="s">
        <v>361</v>
      </c>
      <c r="F14" s="80">
        <v>-2.6925106258203009</v>
      </c>
      <c r="G14" s="81">
        <v>-38.839854556463401</v>
      </c>
      <c r="H14" s="14">
        <v>6.4034723801088029</v>
      </c>
      <c r="I14" s="14">
        <v>-73.978425302483444</v>
      </c>
    </row>
    <row r="15" spans="1:9" x14ac:dyDescent="0.25">
      <c r="D15" s="12" t="s">
        <v>34</v>
      </c>
      <c r="E15" s="12" t="s">
        <v>363</v>
      </c>
      <c r="F15" s="80">
        <v>-5.2790181409367962</v>
      </c>
      <c r="G15" s="81">
        <v>-36.509273750605395</v>
      </c>
      <c r="H15" s="14">
        <v>1.260271347794431</v>
      </c>
      <c r="I15" s="14">
        <v>-42.230288668570623</v>
      </c>
    </row>
    <row r="16" spans="1:9" x14ac:dyDescent="0.25">
      <c r="D16" s="7" t="s">
        <v>1344</v>
      </c>
      <c r="E16" s="12" t="s">
        <v>1344</v>
      </c>
      <c r="F16" s="78">
        <v>-5.5009115985833317</v>
      </c>
      <c r="G16" s="79">
        <v>-35.873962020024855</v>
      </c>
      <c r="H16" s="77">
        <v>5.7196016656446851</v>
      </c>
      <c r="I16" s="77">
        <v>-35.716609700129872</v>
      </c>
    </row>
    <row r="17" spans="2:9" x14ac:dyDescent="0.25">
      <c r="D17" s="7" t="s">
        <v>1346</v>
      </c>
      <c r="E17" s="12" t="s">
        <v>1349</v>
      </c>
      <c r="F17" s="35">
        <v>-1.9700481565991084</v>
      </c>
      <c r="G17" s="32">
        <v>-36.893435958411843</v>
      </c>
      <c r="H17" s="35">
        <v>11.738995945965055</v>
      </c>
      <c r="I17" s="32">
        <v>-37.172918833830934</v>
      </c>
    </row>
    <row r="18" spans="2:9" ht="14.25" x14ac:dyDescent="0.25">
      <c r="D18" s="10" t="s">
        <v>155</v>
      </c>
      <c r="E18" s="10"/>
      <c r="F18" s="10"/>
    </row>
    <row r="19" spans="2:9" ht="13.5" customHeight="1" x14ac:dyDescent="0.25">
      <c r="D19" s="27" t="s">
        <v>35</v>
      </c>
      <c r="E19" s="27"/>
      <c r="F19" s="27"/>
      <c r="G19" s="27"/>
      <c r="H19" s="27"/>
      <c r="I19" s="27"/>
    </row>
    <row r="21" spans="2:9" ht="13.5" customHeight="1" x14ac:dyDescent="0.25"/>
    <row r="26" spans="2:9" ht="14.25" x14ac:dyDescent="0.25">
      <c r="B26" s="8" t="s">
        <v>35</v>
      </c>
    </row>
    <row r="27" spans="2:9" ht="14.25" x14ac:dyDescent="0.25">
      <c r="B27" s="8" t="s">
        <v>152</v>
      </c>
    </row>
  </sheetData>
  <mergeCells count="2">
    <mergeCell ref="F5:G5"/>
    <mergeCell ref="H5:I5"/>
  </mergeCells>
  <hyperlinks>
    <hyperlink ref="A1" location="ÍNDICE!A1" display="ÍNDICE" xr:uid="{E3236D01-FE53-4FEC-9085-D5B7839C2DD9}"/>
  </hyperlinks>
  <pageMargins left="0.7" right="0.7" top="0.75" bottom="0.75" header="0.3" footer="0.3"/>
  <pageSetup paperSize="9" orientation="portrait"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A5C9D-33CB-4617-A656-948B0CE148B1}">
  <sheetPr codeName="Hoja33"/>
  <dimension ref="A1:J32"/>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16.42578125" style="20" customWidth="1"/>
    <col min="7" max="7" width="15.7109375" customWidth="1"/>
  </cols>
  <sheetData>
    <row r="1" spans="1:10" x14ac:dyDescent="0.25">
      <c r="A1" s="531" t="s">
        <v>1441</v>
      </c>
    </row>
    <row r="2" spans="1:10" ht="33" x14ac:dyDescent="0.25">
      <c r="B2" s="18" t="s">
        <v>1369</v>
      </c>
    </row>
    <row r="4" spans="1:10" ht="14.25" customHeight="1" x14ac:dyDescent="0.25">
      <c r="E4" s="15"/>
      <c r="F4" s="15"/>
      <c r="G4" s="567" t="s">
        <v>50</v>
      </c>
      <c r="H4" s="567"/>
      <c r="I4" s="15"/>
      <c r="J4" s="15"/>
    </row>
    <row r="5" spans="1:10" x14ac:dyDescent="0.25">
      <c r="E5" s="21" t="s">
        <v>28</v>
      </c>
      <c r="F5" s="21"/>
      <c r="G5" s="5" t="s">
        <v>156</v>
      </c>
      <c r="H5" s="5" t="s">
        <v>157</v>
      </c>
    </row>
    <row r="6" spans="1:10" x14ac:dyDescent="0.25">
      <c r="E6" s="22" t="s">
        <v>1086</v>
      </c>
      <c r="F6" s="12" t="s">
        <v>125</v>
      </c>
      <c r="G6" s="41">
        <v>-1.1345867903592572</v>
      </c>
      <c r="H6" s="38">
        <v>13.18145824502284</v>
      </c>
    </row>
    <row r="7" spans="1:10" x14ac:dyDescent="0.25">
      <c r="E7" s="12" t="s">
        <v>33</v>
      </c>
      <c r="F7" s="12" t="s">
        <v>161</v>
      </c>
      <c r="G7" s="42">
        <v>3.2891226399022275</v>
      </c>
      <c r="H7" s="39">
        <v>30.194348103118784</v>
      </c>
    </row>
    <row r="8" spans="1:10" x14ac:dyDescent="0.25">
      <c r="E8" s="12" t="s">
        <v>1486</v>
      </c>
      <c r="F8" s="12" t="s">
        <v>162</v>
      </c>
      <c r="G8" s="42">
        <v>1.2083862235523106</v>
      </c>
      <c r="H8" s="39">
        <v>24.757563809738617</v>
      </c>
    </row>
    <row r="9" spans="1:10" x14ac:dyDescent="0.25">
      <c r="E9" s="12" t="s">
        <v>1087</v>
      </c>
      <c r="F9" s="12" t="s">
        <v>364</v>
      </c>
      <c r="G9" s="42">
        <v>5.4389566326313536</v>
      </c>
      <c r="H9" s="39">
        <v>19.05895867111705</v>
      </c>
    </row>
    <row r="10" spans="1:10" x14ac:dyDescent="0.25">
      <c r="E10" s="12" t="s">
        <v>1088</v>
      </c>
      <c r="F10" s="12" t="s">
        <v>164</v>
      </c>
      <c r="G10" s="42">
        <v>-4.4821730330493494</v>
      </c>
      <c r="H10" s="39">
        <v>1.576700733357822</v>
      </c>
    </row>
    <row r="11" spans="1:10" x14ac:dyDescent="0.25">
      <c r="E11" s="12" t="s">
        <v>1089</v>
      </c>
      <c r="F11" s="12" t="s">
        <v>165</v>
      </c>
      <c r="G11" s="42">
        <v>-5.5817069372638093</v>
      </c>
      <c r="H11" s="39">
        <v>9.1222006473387172</v>
      </c>
    </row>
    <row r="12" spans="1:10" x14ac:dyDescent="0.25">
      <c r="E12" s="12" t="s">
        <v>1090</v>
      </c>
      <c r="F12" s="12" t="s">
        <v>362</v>
      </c>
      <c r="G12" s="42">
        <v>-5.1628276222468452</v>
      </c>
      <c r="H12" s="39">
        <v>0.74141210446705175</v>
      </c>
    </row>
    <row r="13" spans="1:10" x14ac:dyDescent="0.25">
      <c r="E13" s="12" t="s">
        <v>1497</v>
      </c>
      <c r="F13" s="12" t="s">
        <v>361</v>
      </c>
      <c r="G13" s="42">
        <v>-1.722704566786589</v>
      </c>
      <c r="H13" s="39">
        <v>11.001761394800932</v>
      </c>
    </row>
    <row r="14" spans="1:10" x14ac:dyDescent="0.25">
      <c r="E14" s="12" t="s">
        <v>1091</v>
      </c>
      <c r="F14" s="12" t="s">
        <v>363</v>
      </c>
      <c r="G14" s="42">
        <v>-1.5844506169807444</v>
      </c>
      <c r="H14" s="39">
        <v>8.4295286707113632</v>
      </c>
    </row>
    <row r="15" spans="1:10" x14ac:dyDescent="0.25">
      <c r="E15" s="22" t="s">
        <v>1344</v>
      </c>
      <c r="F15" s="12" t="s">
        <v>1344</v>
      </c>
      <c r="G15" s="41">
        <v>-1.6052740624003317</v>
      </c>
      <c r="H15" s="38">
        <v>11.740121234739567</v>
      </c>
    </row>
    <row r="16" spans="1:10" x14ac:dyDescent="0.25">
      <c r="E16" s="22" t="s">
        <v>1346</v>
      </c>
      <c r="F16" s="12" t="s">
        <v>1349</v>
      </c>
      <c r="G16" s="43">
        <v>-0.83397065998226294</v>
      </c>
      <c r="H16" s="40">
        <v>15.514502782333938</v>
      </c>
    </row>
    <row r="17" spans="2:8" ht="14.25" x14ac:dyDescent="0.25">
      <c r="E17" s="10" t="s">
        <v>155</v>
      </c>
      <c r="F17" s="10"/>
      <c r="G17" s="10"/>
    </row>
    <row r="18" spans="2:8" ht="14.25" customHeight="1" x14ac:dyDescent="0.25">
      <c r="E18" s="27" t="s">
        <v>35</v>
      </c>
      <c r="F18" s="27"/>
      <c r="G18" s="27"/>
      <c r="H18" s="27"/>
    </row>
    <row r="26" spans="2:8" ht="33" customHeight="1" x14ac:dyDescent="0.25"/>
    <row r="31" spans="2:8" ht="14.25" x14ac:dyDescent="0.25">
      <c r="B31" s="8" t="s">
        <v>35</v>
      </c>
    </row>
    <row r="32" spans="2:8" ht="14.25" x14ac:dyDescent="0.25">
      <c r="B32" s="8" t="s">
        <v>155</v>
      </c>
    </row>
  </sheetData>
  <mergeCells count="1">
    <mergeCell ref="G4:H4"/>
  </mergeCells>
  <hyperlinks>
    <hyperlink ref="A1" location="ÍNDICE!A1" display="ÍNDICE" xr:uid="{A238AC99-8AD7-48FA-BF63-2FE9AF705640}"/>
  </hyperlinks>
  <pageMargins left="0.7" right="0.7" top="0.75" bottom="0.75" header="0.3" footer="0.3"/>
  <pageSetup paperSize="9" orientation="portrait" verticalDpi="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435AC-AF33-4E89-BEBF-C27BB2DBE0E4}">
  <sheetPr codeName="Hoja34"/>
  <dimension ref="A1:I27"/>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20.140625" style="20" customWidth="1"/>
    <col min="7" max="7" width="15.7109375" customWidth="1"/>
  </cols>
  <sheetData>
    <row r="1" spans="1:9" x14ac:dyDescent="0.25">
      <c r="A1" s="531" t="s">
        <v>1441</v>
      </c>
    </row>
    <row r="2" spans="1:9" ht="55.5" customHeight="1" x14ac:dyDescent="0.25">
      <c r="B2" s="18" t="s">
        <v>1370</v>
      </c>
    </row>
    <row r="4" spans="1:9" ht="29.25" customHeight="1" x14ac:dyDescent="0.25">
      <c r="B4" s="8"/>
      <c r="E4" s="15"/>
      <c r="F4" s="15"/>
      <c r="G4" s="567" t="s">
        <v>158</v>
      </c>
      <c r="H4" s="567"/>
      <c r="I4" s="15"/>
    </row>
    <row r="5" spans="1:9" x14ac:dyDescent="0.25">
      <c r="E5" s="21" t="s">
        <v>28</v>
      </c>
      <c r="F5" s="21"/>
      <c r="G5" s="5">
        <v>2008</v>
      </c>
      <c r="H5" s="5">
        <v>2019</v>
      </c>
    </row>
    <row r="6" spans="1:9" x14ac:dyDescent="0.25">
      <c r="E6" s="22" t="s">
        <v>1086</v>
      </c>
      <c r="F6" s="12" t="s">
        <v>125</v>
      </c>
      <c r="G6" s="41">
        <v>19.167529417292783</v>
      </c>
      <c r="H6" s="38">
        <v>14.190322463450553</v>
      </c>
    </row>
    <row r="7" spans="1:9" x14ac:dyDescent="0.25">
      <c r="E7" s="12" t="s">
        <v>33</v>
      </c>
      <c r="F7" s="12" t="s">
        <v>161</v>
      </c>
      <c r="G7" s="42">
        <v>18.097492670434978</v>
      </c>
      <c r="H7" s="39">
        <v>16.125516464337835</v>
      </c>
    </row>
    <row r="8" spans="1:9" x14ac:dyDescent="0.25">
      <c r="E8" s="12" t="s">
        <v>1486</v>
      </c>
      <c r="F8" s="12" t="s">
        <v>162</v>
      </c>
      <c r="G8" s="42">
        <v>27.080739841627889</v>
      </c>
      <c r="H8" s="39">
        <v>15.728960258928284</v>
      </c>
    </row>
    <row r="9" spans="1:9" x14ac:dyDescent="0.25">
      <c r="E9" s="12" t="s">
        <v>1087</v>
      </c>
      <c r="F9" s="12" t="s">
        <v>364</v>
      </c>
      <c r="G9" s="42">
        <v>12.286124476197132</v>
      </c>
      <c r="H9" s="39">
        <v>11.356056608349794</v>
      </c>
    </row>
    <row r="10" spans="1:9" x14ac:dyDescent="0.25">
      <c r="E10" s="12" t="s">
        <v>1088</v>
      </c>
      <c r="F10" s="12" t="s">
        <v>164</v>
      </c>
      <c r="G10" s="42">
        <v>22.810298032749714</v>
      </c>
      <c r="H10" s="39">
        <v>18.322366975214223</v>
      </c>
    </row>
    <row r="11" spans="1:9" x14ac:dyDescent="0.25">
      <c r="E11" s="12" t="s">
        <v>1089</v>
      </c>
      <c r="F11" s="12" t="s">
        <v>165</v>
      </c>
      <c r="G11" s="42">
        <v>15.196028478231034</v>
      </c>
      <c r="H11" s="39">
        <v>16.84152524259169</v>
      </c>
    </row>
    <row r="12" spans="1:9" x14ac:dyDescent="0.25">
      <c r="E12" s="12" t="s">
        <v>1090</v>
      </c>
      <c r="F12" s="12" t="s">
        <v>362</v>
      </c>
      <c r="G12" s="42">
        <v>18.65632638177382</v>
      </c>
      <c r="H12" s="39">
        <v>16.604772306645877</v>
      </c>
    </row>
    <row r="13" spans="1:9" x14ac:dyDescent="0.25">
      <c r="E13" s="12" t="s">
        <v>1497</v>
      </c>
      <c r="F13" s="12" t="s">
        <v>361</v>
      </c>
      <c r="G13" s="42">
        <v>18.656457549482024</v>
      </c>
      <c r="H13" s="39">
        <v>15.199968100189059</v>
      </c>
    </row>
    <row r="14" spans="1:9" x14ac:dyDescent="0.25">
      <c r="E14" s="12" t="s">
        <v>1091</v>
      </c>
      <c r="F14" s="12" t="s">
        <v>363</v>
      </c>
      <c r="G14" s="42">
        <v>17.807608871825853</v>
      </c>
      <c r="H14" s="39">
        <v>13.22528424842262</v>
      </c>
    </row>
    <row r="15" spans="1:9" x14ac:dyDescent="0.25">
      <c r="E15" s="22" t="s">
        <v>1344</v>
      </c>
      <c r="F15" s="12" t="s">
        <v>1344</v>
      </c>
      <c r="G15" s="41">
        <v>19.149948763386742</v>
      </c>
      <c r="H15" s="38">
        <v>15.348579478425684</v>
      </c>
    </row>
    <row r="16" spans="1:9" x14ac:dyDescent="0.25">
      <c r="E16" s="22" t="s">
        <v>1349</v>
      </c>
      <c r="F16" s="12" t="s">
        <v>1349</v>
      </c>
      <c r="G16" s="43">
        <v>18.369608436772747</v>
      </c>
      <c r="H16" s="40">
        <v>16.021796179023784</v>
      </c>
    </row>
    <row r="17" spans="2:8" ht="14.25" x14ac:dyDescent="0.25">
      <c r="E17" s="10">
        <v>0</v>
      </c>
      <c r="F17" s="10"/>
      <c r="G17" s="10"/>
    </row>
    <row r="18" spans="2:8" ht="14.25" customHeight="1" x14ac:dyDescent="0.25">
      <c r="E18" s="27" t="s">
        <v>35</v>
      </c>
      <c r="F18" s="27"/>
      <c r="G18" s="27"/>
      <c r="H18" s="27"/>
    </row>
    <row r="27" spans="2:8" ht="14.25" x14ac:dyDescent="0.25">
      <c r="B27" s="8" t="s">
        <v>35</v>
      </c>
    </row>
  </sheetData>
  <mergeCells count="1">
    <mergeCell ref="G4:H4"/>
  </mergeCells>
  <hyperlinks>
    <hyperlink ref="A1" location="ÍNDICE!A1" display="ÍNDICE" xr:uid="{70987F5A-5193-4CBB-855E-7C557E40A1E4}"/>
  </hyperlinks>
  <pageMargins left="0.7" right="0.7" top="0.75" bottom="0.75" header="0.3" footer="0.3"/>
  <pageSetup paperSize="9" orientation="portrait" verticalDpi="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DD2C7-9247-4A58-AA44-A76601EB93A4}">
  <sheetPr codeName="Hoja35"/>
  <dimension ref="A1:J26"/>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30.7109375" style="20" customWidth="1"/>
    <col min="7" max="7" width="15.7109375" customWidth="1"/>
  </cols>
  <sheetData>
    <row r="1" spans="1:10" x14ac:dyDescent="0.25">
      <c r="A1" s="531" t="s">
        <v>1441</v>
      </c>
    </row>
    <row r="2" spans="1:10" ht="33" x14ac:dyDescent="0.25">
      <c r="B2" s="18" t="s">
        <v>1371</v>
      </c>
    </row>
    <row r="4" spans="1:10" ht="14.25" customHeight="1" x14ac:dyDescent="0.25">
      <c r="B4" s="8"/>
      <c r="E4" s="15"/>
      <c r="F4" s="15"/>
      <c r="G4" s="15"/>
      <c r="H4" s="15"/>
      <c r="I4" s="15"/>
      <c r="J4" s="15"/>
    </row>
    <row r="5" spans="1:10" ht="63.75" x14ac:dyDescent="0.25">
      <c r="E5" s="21"/>
      <c r="F5" s="21"/>
      <c r="G5" s="5" t="s">
        <v>154</v>
      </c>
      <c r="H5" s="5" t="s">
        <v>159</v>
      </c>
      <c r="I5" s="5" t="s">
        <v>160</v>
      </c>
    </row>
    <row r="6" spans="1:10" x14ac:dyDescent="0.25">
      <c r="E6" s="22" t="s">
        <v>1086</v>
      </c>
      <c r="F6" s="12" t="s">
        <v>125</v>
      </c>
      <c r="G6" s="41">
        <v>-55.544959450130648</v>
      </c>
      <c r="H6" s="38">
        <v>-37.904092173833057</v>
      </c>
      <c r="I6" s="38">
        <v>-87.064279839688297</v>
      </c>
    </row>
    <row r="7" spans="1:10" x14ac:dyDescent="0.25">
      <c r="E7" s="12" t="s">
        <v>33</v>
      </c>
      <c r="F7" s="12" t="s">
        <v>161</v>
      </c>
      <c r="G7" s="42">
        <v>6.3332728369114033</v>
      </c>
      <c r="H7" s="39">
        <v>42.460548368458362</v>
      </c>
      <c r="I7" s="39">
        <v>-41.845706994117151</v>
      </c>
    </row>
    <row r="8" spans="1:10" x14ac:dyDescent="0.25">
      <c r="E8" s="12" t="s">
        <v>1486</v>
      </c>
      <c r="F8" s="12" t="s">
        <v>162</v>
      </c>
      <c r="G8" s="42">
        <v>-20.167839949845646</v>
      </c>
      <c r="H8" s="39">
        <v>-3.9085092690165086</v>
      </c>
      <c r="I8" s="39">
        <v>-47.55123905055958</v>
      </c>
    </row>
    <row r="9" spans="1:10" x14ac:dyDescent="0.25">
      <c r="E9" s="12" t="s">
        <v>1087</v>
      </c>
      <c r="F9" s="12" t="s">
        <v>364</v>
      </c>
      <c r="G9" s="42">
        <v>-46.162565389168094</v>
      </c>
      <c r="H9" s="39">
        <v>1.9772094421030333</v>
      </c>
      <c r="I9" s="39">
        <v>-84.403320118890207</v>
      </c>
    </row>
    <row r="10" spans="1:10" x14ac:dyDescent="0.25">
      <c r="E10" s="12" t="s">
        <v>1088</v>
      </c>
      <c r="F10" s="12" t="s">
        <v>164</v>
      </c>
      <c r="G10" s="42">
        <v>6.6725356182996656</v>
      </c>
      <c r="H10" s="39">
        <v>23.281683090540142</v>
      </c>
      <c r="I10" s="39">
        <v>-14.992046983708414</v>
      </c>
    </row>
    <row r="11" spans="1:10" x14ac:dyDescent="0.25">
      <c r="E11" s="12" t="s">
        <v>1089</v>
      </c>
      <c r="F11" s="12" t="s">
        <v>165</v>
      </c>
      <c r="G11" s="42">
        <v>-5.4725891873304979</v>
      </c>
      <c r="H11" s="39">
        <v>-10.459391712302144</v>
      </c>
      <c r="I11" s="39">
        <v>7.874776456341824E-2</v>
      </c>
    </row>
    <row r="12" spans="1:10" x14ac:dyDescent="0.25">
      <c r="E12" s="12" t="s">
        <v>1090</v>
      </c>
      <c r="F12" s="12" t="s">
        <v>362</v>
      </c>
      <c r="G12" s="42">
        <v>-30.103750417375103</v>
      </c>
      <c r="H12" s="39">
        <v>-9.2464512591796701</v>
      </c>
      <c r="I12" s="39">
        <v>-65.326073196535646</v>
      </c>
    </row>
    <row r="13" spans="1:10" x14ac:dyDescent="0.25">
      <c r="E13" s="12" t="s">
        <v>1497</v>
      </c>
      <c r="F13" s="12" t="s">
        <v>361</v>
      </c>
      <c r="G13" s="42">
        <v>-73.978425302483444</v>
      </c>
      <c r="H13" s="39">
        <v>-71.799542522653368</v>
      </c>
      <c r="I13" s="39">
        <v>-74.894122524704954</v>
      </c>
    </row>
    <row r="14" spans="1:10" x14ac:dyDescent="0.25">
      <c r="E14" s="12" t="s">
        <v>1091</v>
      </c>
      <c r="F14" s="12" t="s">
        <v>363</v>
      </c>
      <c r="G14" s="42">
        <v>-42.230288668570623</v>
      </c>
      <c r="H14" s="39">
        <v>-42.618551701312676</v>
      </c>
      <c r="I14" s="39">
        <v>-41.062211349933726</v>
      </c>
    </row>
    <row r="15" spans="1:10" x14ac:dyDescent="0.25">
      <c r="E15" s="22" t="s">
        <v>1344</v>
      </c>
      <c r="F15" s="12" t="s">
        <v>1344</v>
      </c>
      <c r="G15" s="41">
        <v>-35.716609700129872</v>
      </c>
      <c r="H15" s="38">
        <v>-16.248767536441523</v>
      </c>
      <c r="I15" s="38">
        <v>-60.330317184852056</v>
      </c>
    </row>
    <row r="16" spans="1:10" x14ac:dyDescent="0.25">
      <c r="E16" s="22" t="s">
        <v>1349</v>
      </c>
      <c r="F16" s="12" t="s">
        <v>1349</v>
      </c>
      <c r="G16" s="43">
        <v>-37.172918833830934</v>
      </c>
      <c r="H16" s="40">
        <v>-8.0110261211191496</v>
      </c>
      <c r="I16" s="40">
        <v>-66.925244354778286</v>
      </c>
    </row>
    <row r="17" spans="2:9" ht="14.25" x14ac:dyDescent="0.25">
      <c r="E17" s="10"/>
      <c r="F17" s="10"/>
      <c r="G17" s="10"/>
    </row>
    <row r="18" spans="2:9" ht="14.25" customHeight="1" x14ac:dyDescent="0.25">
      <c r="E18" s="27" t="s">
        <v>35</v>
      </c>
      <c r="F18" s="27"/>
      <c r="G18" s="27"/>
      <c r="H18" s="27"/>
      <c r="I18" s="27"/>
    </row>
    <row r="26" spans="2:9" ht="14.25" x14ac:dyDescent="0.25">
      <c r="B26" s="8" t="s">
        <v>35</v>
      </c>
    </row>
  </sheetData>
  <hyperlinks>
    <hyperlink ref="A1" location="ÍNDICE!A1" display="ÍNDICE" xr:uid="{361E7D80-1263-4211-8503-76AB3796B22F}"/>
  </hyperlinks>
  <pageMargins left="0.7" right="0.7" top="0.75" bottom="0.75" header="0.3" footer="0.3"/>
  <pageSetup paperSize="9" orientation="portrait" verticalDpi="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06EB6-7C7B-4A7A-85DE-5C868FF88EC2}">
  <sheetPr codeName="Hoja36"/>
  <dimension ref="A1:J29"/>
  <sheetViews>
    <sheetView showGridLines="0" zoomScaleNormal="100" workbookViewId="0"/>
  </sheetViews>
  <sheetFormatPr baseColWidth="10" defaultColWidth="11.42578125" defaultRowHeight="13.5" x14ac:dyDescent="0.25"/>
  <cols>
    <col min="2" max="2" width="90.7109375" customWidth="1"/>
    <col min="4" max="4" width="19.42578125" style="20" bestFit="1" customWidth="1"/>
    <col min="6" max="10" width="12.7109375" customWidth="1"/>
  </cols>
  <sheetData>
    <row r="1" spans="1:10" x14ac:dyDescent="0.25">
      <c r="A1" s="531" t="s">
        <v>1441</v>
      </c>
    </row>
    <row r="2" spans="1:10" ht="33" x14ac:dyDescent="0.25">
      <c r="B2" s="18" t="s">
        <v>1372</v>
      </c>
    </row>
    <row r="4" spans="1:10" ht="14.25" customHeight="1" x14ac:dyDescent="0.25">
      <c r="B4" s="8"/>
    </row>
    <row r="5" spans="1:10" ht="38.25" x14ac:dyDescent="0.25">
      <c r="F5" s="5" t="s">
        <v>1642</v>
      </c>
      <c r="G5" s="5" t="s">
        <v>1643</v>
      </c>
      <c r="H5" s="5" t="s">
        <v>1645</v>
      </c>
      <c r="I5" s="5" t="s">
        <v>1644</v>
      </c>
      <c r="J5" s="5" t="s">
        <v>138</v>
      </c>
    </row>
    <row r="6" spans="1:10" ht="25.5" customHeight="1" x14ac:dyDescent="0.25">
      <c r="D6" s="579" t="s">
        <v>125</v>
      </c>
      <c r="E6" s="22">
        <v>2008</v>
      </c>
      <c r="F6" s="77">
        <v>59.63305886064505</v>
      </c>
      <c r="G6" s="77">
        <v>14.270251544365726</v>
      </c>
      <c r="H6" s="77">
        <v>16.381434170244656</v>
      </c>
      <c r="I6" s="77">
        <v>9.1684307409252455</v>
      </c>
      <c r="J6" s="77">
        <v>99.453175316180676</v>
      </c>
    </row>
    <row r="7" spans="1:10" x14ac:dyDescent="0.25">
      <c r="D7" s="580"/>
      <c r="E7" s="22">
        <v>2019</v>
      </c>
      <c r="F7" s="77">
        <v>74.049508056271321</v>
      </c>
      <c r="G7" s="77">
        <v>12.421999083060946</v>
      </c>
      <c r="H7" s="77">
        <v>11.16027014520588</v>
      </c>
      <c r="I7" s="77">
        <v>1.3012041091263047</v>
      </c>
      <c r="J7" s="77">
        <v>98.932981393664448</v>
      </c>
    </row>
    <row r="8" spans="1:10" x14ac:dyDescent="0.25">
      <c r="D8" s="577" t="s">
        <v>161</v>
      </c>
      <c r="E8" s="12">
        <v>2008</v>
      </c>
      <c r="F8" s="14">
        <v>60.30303816226327</v>
      </c>
      <c r="G8" s="14">
        <v>14.712027634876051</v>
      </c>
      <c r="H8" s="14">
        <v>10.610411149355842</v>
      </c>
      <c r="I8" s="14">
        <v>7.9562757127726602</v>
      </c>
      <c r="J8" s="77">
        <v>93.581752659267835</v>
      </c>
    </row>
    <row r="9" spans="1:10" x14ac:dyDescent="0.25">
      <c r="D9" s="578"/>
      <c r="E9" s="12">
        <v>2019</v>
      </c>
      <c r="F9" s="14">
        <v>65.76605383767938</v>
      </c>
      <c r="G9" s="14">
        <v>13.368964182007121</v>
      </c>
      <c r="H9" s="14">
        <v>12.661853485207262</v>
      </c>
      <c r="I9" s="14">
        <v>3.8758062968228533</v>
      </c>
      <c r="J9" s="77">
        <v>95.672677801716617</v>
      </c>
    </row>
    <row r="10" spans="1:10" ht="27" customHeight="1" x14ac:dyDescent="0.25">
      <c r="D10" s="577" t="s">
        <v>162</v>
      </c>
      <c r="E10" s="12">
        <v>2008</v>
      </c>
      <c r="F10" s="14">
        <v>52.495409902863052</v>
      </c>
      <c r="G10" s="14">
        <v>20.552070652432882</v>
      </c>
      <c r="H10" s="14">
        <v>15.126539547268901</v>
      </c>
      <c r="I10" s="14">
        <v>8.981624510934882</v>
      </c>
      <c r="J10" s="77">
        <v>97.155644613499717</v>
      </c>
    </row>
    <row r="11" spans="1:10" x14ac:dyDescent="0.25">
      <c r="D11" s="578"/>
      <c r="E11" s="12">
        <v>2019</v>
      </c>
      <c r="F11" s="14">
        <v>66.332694397108284</v>
      </c>
      <c r="G11" s="14">
        <v>12.662894496117094</v>
      </c>
      <c r="H11" s="14">
        <v>14.721902589835265</v>
      </c>
      <c r="I11" s="14">
        <v>4.7712211775220208</v>
      </c>
      <c r="J11" s="77">
        <v>98.488712660582664</v>
      </c>
    </row>
    <row r="12" spans="1:10" x14ac:dyDescent="0.25">
      <c r="D12" s="577" t="s">
        <v>163</v>
      </c>
      <c r="E12" s="12">
        <v>2008</v>
      </c>
      <c r="F12" s="14">
        <v>57.837679853868117</v>
      </c>
      <c r="G12" s="14">
        <v>8.4293794658104009</v>
      </c>
      <c r="H12" s="14">
        <v>13.876965228553836</v>
      </c>
      <c r="I12" s="14">
        <v>17.469163100087567</v>
      </c>
      <c r="J12" s="77">
        <v>97.613187648319922</v>
      </c>
    </row>
    <row r="13" spans="1:10" x14ac:dyDescent="0.25">
      <c r="D13" s="578"/>
      <c r="E13" s="12">
        <v>2019</v>
      </c>
      <c r="F13" s="14">
        <v>71.14513403532635</v>
      </c>
      <c r="G13" s="14">
        <v>9.3760434681702538</v>
      </c>
      <c r="H13" s="14">
        <v>14.620757796431253</v>
      </c>
      <c r="I13" s="14">
        <v>2.8149878014173133</v>
      </c>
      <c r="J13" s="77">
        <v>97.956923101345168</v>
      </c>
    </row>
    <row r="14" spans="1:10" x14ac:dyDescent="0.25">
      <c r="D14" s="577" t="s">
        <v>164</v>
      </c>
      <c r="E14" s="12">
        <v>2008</v>
      </c>
      <c r="F14" s="14">
        <v>61.948484477216539</v>
      </c>
      <c r="G14" s="14">
        <v>19.386590347761125</v>
      </c>
      <c r="H14" s="14">
        <v>8.4960146866445037</v>
      </c>
      <c r="I14" s="14">
        <v>6.5134677851453251</v>
      </c>
      <c r="J14" s="77">
        <v>96.344557296767491</v>
      </c>
    </row>
    <row r="15" spans="1:10" x14ac:dyDescent="0.25">
      <c r="D15" s="578"/>
      <c r="E15" s="12">
        <v>2019</v>
      </c>
      <c r="F15" s="14">
        <v>64.392598935619432</v>
      </c>
      <c r="G15" s="14">
        <v>14.970091329231188</v>
      </c>
      <c r="H15" s="14">
        <v>10.718276948570487</v>
      </c>
      <c r="I15" s="14">
        <v>5.6660837981887475</v>
      </c>
      <c r="J15" s="77">
        <v>95.747051011609855</v>
      </c>
    </row>
    <row r="16" spans="1:10" x14ac:dyDescent="0.25">
      <c r="D16" s="577" t="s">
        <v>165</v>
      </c>
      <c r="E16" s="12">
        <v>2008</v>
      </c>
      <c r="F16" s="14">
        <v>67.405342886927556</v>
      </c>
      <c r="G16" s="14">
        <v>12.541230553903935</v>
      </c>
      <c r="H16" s="14">
        <v>9.2031212901837733</v>
      </c>
      <c r="I16" s="14">
        <v>8.2672244335396243</v>
      </c>
      <c r="J16" s="77">
        <v>97.416919164554884</v>
      </c>
    </row>
    <row r="17" spans="2:10" x14ac:dyDescent="0.25">
      <c r="D17" s="578"/>
      <c r="E17" s="12">
        <v>2019</v>
      </c>
      <c r="F17" s="14">
        <v>66.228127786673483</v>
      </c>
      <c r="G17" s="14">
        <v>14.337286544719987</v>
      </c>
      <c r="H17" s="14">
        <v>7.4197662944719731</v>
      </c>
      <c r="I17" s="14">
        <v>7.4496630582719288</v>
      </c>
      <c r="J17" s="77">
        <v>95.434843684137363</v>
      </c>
    </row>
    <row r="18" spans="2:10" ht="14.25" customHeight="1" x14ac:dyDescent="0.25">
      <c r="D18" s="577" t="s">
        <v>166</v>
      </c>
      <c r="E18" s="12">
        <v>2008</v>
      </c>
      <c r="F18" s="14">
        <v>52.278238387395895</v>
      </c>
      <c r="G18" s="14">
        <v>12.652072497324754</v>
      </c>
      <c r="H18" s="14">
        <v>20.170466565197405</v>
      </c>
      <c r="I18" s="14">
        <v>11.944171256065236</v>
      </c>
      <c r="J18" s="77">
        <v>97.044948705983288</v>
      </c>
    </row>
    <row r="19" spans="2:10" x14ac:dyDescent="0.25">
      <c r="D19" s="578"/>
      <c r="E19" s="12">
        <v>2019</v>
      </c>
      <c r="F19" s="14">
        <v>60.313381891677999</v>
      </c>
      <c r="G19" s="14">
        <v>12.336279747382799</v>
      </c>
      <c r="H19" s="14">
        <v>20.963522663442578</v>
      </c>
      <c r="I19" s="14">
        <v>4.7428976381153092</v>
      </c>
      <c r="J19" s="77">
        <v>98.356081940618679</v>
      </c>
    </row>
    <row r="20" spans="2:10" x14ac:dyDescent="0.25">
      <c r="D20" s="577" t="s">
        <v>167</v>
      </c>
      <c r="E20" s="12">
        <v>2008</v>
      </c>
      <c r="F20" s="14">
        <v>67.728706537329487</v>
      </c>
      <c r="G20" s="14">
        <v>15.95438845564896</v>
      </c>
      <c r="H20" s="14">
        <v>4.285657377280212</v>
      </c>
      <c r="I20" s="14">
        <v>10.197633926368599</v>
      </c>
      <c r="J20" s="77">
        <v>98.166386296627266</v>
      </c>
    </row>
    <row r="21" spans="2:10" x14ac:dyDescent="0.25">
      <c r="D21" s="578"/>
      <c r="E21" s="12">
        <v>2019</v>
      </c>
      <c r="F21" s="14">
        <v>79.336054408927112</v>
      </c>
      <c r="G21" s="14">
        <v>14.595447036839349</v>
      </c>
      <c r="H21" s="14">
        <v>1.275385712756917</v>
      </c>
      <c r="I21" s="14">
        <v>2.7017351232273952</v>
      </c>
      <c r="J21" s="77">
        <v>97.908622281750766</v>
      </c>
    </row>
    <row r="22" spans="2:10" x14ac:dyDescent="0.25">
      <c r="D22" s="577" t="s">
        <v>168</v>
      </c>
      <c r="E22" s="12">
        <v>2008</v>
      </c>
      <c r="F22" s="14">
        <v>63.186049289839175</v>
      </c>
      <c r="G22" s="14">
        <v>14.377812146776927</v>
      </c>
      <c r="H22" s="14">
        <v>14.455389111555517</v>
      </c>
      <c r="I22" s="14">
        <v>4.8048987223453477</v>
      </c>
      <c r="J22" s="77">
        <v>96.824149270516969</v>
      </c>
    </row>
    <row r="23" spans="2:10" x14ac:dyDescent="0.25">
      <c r="D23" s="578"/>
      <c r="E23" s="12">
        <v>2019</v>
      </c>
      <c r="F23" s="14">
        <v>73.170096581330057</v>
      </c>
      <c r="G23" s="14">
        <v>11.54771761144789</v>
      </c>
      <c r="H23" s="14">
        <v>8.858621549307502</v>
      </c>
      <c r="I23" s="14">
        <v>3.0244257813549353</v>
      </c>
      <c r="J23" s="77">
        <v>96.600861523440386</v>
      </c>
    </row>
    <row r="24" spans="2:10" x14ac:dyDescent="0.25">
      <c r="D24" s="579" t="s">
        <v>1344</v>
      </c>
      <c r="E24" s="22">
        <v>2008</v>
      </c>
      <c r="F24" s="77">
        <v>60.817625963503062</v>
      </c>
      <c r="G24" s="77">
        <v>15.019143269831444</v>
      </c>
      <c r="H24" s="77">
        <v>12.032569907479221</v>
      </c>
      <c r="I24" s="77">
        <v>9.5169804032062366</v>
      </c>
      <c r="J24" s="77">
        <v>97.386319544019969</v>
      </c>
    </row>
    <row r="25" spans="2:10" x14ac:dyDescent="0.25">
      <c r="D25" s="580"/>
      <c r="E25" s="22">
        <v>2019</v>
      </c>
      <c r="F25" s="77">
        <v>70.012778257175484</v>
      </c>
      <c r="G25" s="77">
        <v>13.111125048014729</v>
      </c>
      <c r="H25" s="77">
        <v>10.382174174930666</v>
      </c>
      <c r="I25" s="77">
        <v>3.8895254119031133</v>
      </c>
      <c r="J25" s="77">
        <v>97.395602892023987</v>
      </c>
    </row>
    <row r="26" spans="2:10" x14ac:dyDescent="0.25">
      <c r="D26" s="579" t="s">
        <v>1501</v>
      </c>
      <c r="E26" s="22">
        <v>2008</v>
      </c>
      <c r="F26" s="77">
        <v>58.20088765652325</v>
      </c>
      <c r="G26" s="77">
        <v>13.866649881776366</v>
      </c>
      <c r="H26" s="77">
        <v>11.976919462636557</v>
      </c>
      <c r="I26" s="77">
        <v>11.739238337933989</v>
      </c>
      <c r="J26" s="77">
        <v>95.78369533887016</v>
      </c>
    </row>
    <row r="27" spans="2:10" x14ac:dyDescent="0.25">
      <c r="D27" s="580"/>
      <c r="E27" s="22">
        <v>2019</v>
      </c>
      <c r="F27" s="77">
        <v>67.39</v>
      </c>
      <c r="G27" s="77">
        <v>13.55</v>
      </c>
      <c r="H27" s="77">
        <v>11.04</v>
      </c>
      <c r="I27" s="77">
        <v>3.9000000000000004</v>
      </c>
      <c r="J27" s="77">
        <v>95.88</v>
      </c>
    </row>
    <row r="29" spans="2:10" ht="14.25" x14ac:dyDescent="0.25">
      <c r="B29" s="8" t="s">
        <v>35</v>
      </c>
    </row>
  </sheetData>
  <mergeCells count="11">
    <mergeCell ref="D18:D19"/>
    <mergeCell ref="D20:D21"/>
    <mergeCell ref="D22:D23"/>
    <mergeCell ref="D24:D25"/>
    <mergeCell ref="D26:D27"/>
    <mergeCell ref="D16:D17"/>
    <mergeCell ref="D6:D7"/>
    <mergeCell ref="D8:D9"/>
    <mergeCell ref="D10:D11"/>
    <mergeCell ref="D12:D13"/>
    <mergeCell ref="D14:D15"/>
  </mergeCells>
  <hyperlinks>
    <hyperlink ref="A1" location="ÍNDICE!A1" display="ÍNDICE" xr:uid="{CB1AD1EA-0ACB-4F3B-AE64-0E41B5A8E56B}"/>
  </hyperlinks>
  <pageMargins left="0.7" right="0.7" top="0.75" bottom="0.75" header="0.3" footer="0.3"/>
  <pageSetup paperSize="9" orientation="portrait" verticalDpi="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B9D04-ED2A-40F0-9D08-8A012BDA71C2}">
  <sheetPr codeName="Hoja37"/>
  <dimension ref="A1:I30"/>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15.7109375" customWidth="1"/>
  </cols>
  <sheetData>
    <row r="1" spans="1:9" x14ac:dyDescent="0.25">
      <c r="A1" s="531" t="s">
        <v>1441</v>
      </c>
    </row>
    <row r="2" spans="1:9" ht="33" x14ac:dyDescent="0.25">
      <c r="B2" s="18" t="s">
        <v>1373</v>
      </c>
    </row>
    <row r="3" spans="1:9" ht="14.25" customHeight="1" x14ac:dyDescent="0.25">
      <c r="B3" s="8"/>
      <c r="E3" s="15"/>
      <c r="F3" s="567" t="s">
        <v>169</v>
      </c>
      <c r="G3" s="567"/>
      <c r="H3" s="567"/>
      <c r="I3" s="15"/>
    </row>
    <row r="4" spans="1:9" x14ac:dyDescent="0.25">
      <c r="E4" s="21"/>
      <c r="F4" s="5">
        <v>2008</v>
      </c>
      <c r="G4" s="5">
        <v>2019</v>
      </c>
      <c r="H4" s="5"/>
    </row>
    <row r="5" spans="1:9" x14ac:dyDescent="0.25">
      <c r="E5" s="22" t="s">
        <v>1086</v>
      </c>
      <c r="F5" s="82">
        <v>118.54918229733633</v>
      </c>
      <c r="G5" s="83">
        <v>110.96488624201267</v>
      </c>
      <c r="H5" s="38">
        <v>-6.3975945749682947E-2</v>
      </c>
    </row>
    <row r="6" spans="1:9" x14ac:dyDescent="0.25">
      <c r="E6" s="12" t="s">
        <v>33</v>
      </c>
      <c r="F6" s="84">
        <v>96.65615976719964</v>
      </c>
      <c r="G6" s="46">
        <v>87.073939585916676</v>
      </c>
      <c r="H6" s="39">
        <v>-9.9137191094309324E-2</v>
      </c>
    </row>
    <row r="7" spans="1:9" x14ac:dyDescent="0.25">
      <c r="E7" s="12" t="s">
        <v>1486</v>
      </c>
      <c r="F7" s="84">
        <v>97.63249552078851</v>
      </c>
      <c r="G7" s="46">
        <v>90.91299019579651</v>
      </c>
      <c r="H7" s="39">
        <v>-6.8824475797212833E-2</v>
      </c>
    </row>
    <row r="8" spans="1:9" x14ac:dyDescent="0.25">
      <c r="E8" s="12" t="s">
        <v>1087</v>
      </c>
      <c r="F8" s="84">
        <v>73.210860755191817</v>
      </c>
      <c r="G8" s="46">
        <v>83.568081628548782</v>
      </c>
      <c r="H8" s="39">
        <v>0.14147109822940407</v>
      </c>
    </row>
    <row r="9" spans="1:9" x14ac:dyDescent="0.25">
      <c r="E9" s="12" t="s">
        <v>1088</v>
      </c>
      <c r="F9" s="84">
        <v>106.15346390299855</v>
      </c>
      <c r="G9" s="46">
        <v>98.025502711581623</v>
      </c>
      <c r="H9" s="39">
        <v>-7.6568026068787903E-2</v>
      </c>
    </row>
    <row r="10" spans="1:9" x14ac:dyDescent="0.25">
      <c r="E10" s="12" t="s">
        <v>1089</v>
      </c>
      <c r="F10" s="84">
        <v>97.959972180235837</v>
      </c>
      <c r="G10" s="46">
        <v>119.95869316458436</v>
      </c>
      <c r="H10" s="39">
        <v>0.22456846908728431</v>
      </c>
    </row>
    <row r="11" spans="1:9" x14ac:dyDescent="0.25">
      <c r="E11" s="12" t="s">
        <v>1090</v>
      </c>
      <c r="F11" s="84">
        <v>110.42518722809895</v>
      </c>
      <c r="G11" s="46">
        <v>109.95266942911314</v>
      </c>
      <c r="H11" s="39">
        <v>-4.2790762764092268E-3</v>
      </c>
    </row>
    <row r="12" spans="1:9" x14ac:dyDescent="0.25">
      <c r="E12" s="12" t="s">
        <v>1497</v>
      </c>
      <c r="F12" s="84">
        <v>136.76632170457742</v>
      </c>
      <c r="G12" s="46">
        <v>136.70697987882551</v>
      </c>
      <c r="H12" s="39">
        <v>-4.3389209428397317E-4</v>
      </c>
    </row>
    <row r="13" spans="1:9" x14ac:dyDescent="0.25">
      <c r="E13" s="12" t="s">
        <v>1091</v>
      </c>
      <c r="F13" s="84">
        <v>104.28907522383346</v>
      </c>
      <c r="G13" s="46">
        <v>113.37160946994447</v>
      </c>
      <c r="H13" s="39">
        <v>8.7089987389545417E-2</v>
      </c>
    </row>
    <row r="14" spans="1:9" x14ac:dyDescent="0.25">
      <c r="E14" s="22" t="s">
        <v>1344</v>
      </c>
      <c r="F14" s="82">
        <v>107.89456586302839</v>
      </c>
      <c r="G14" s="83">
        <v>108.16991534599995</v>
      </c>
      <c r="H14" s="38">
        <v>2.5520236424243854E-3</v>
      </c>
    </row>
    <row r="15" spans="1:9" x14ac:dyDescent="0.25">
      <c r="E15" s="22" t="s">
        <v>1349</v>
      </c>
      <c r="F15" s="85">
        <v>100</v>
      </c>
      <c r="G15" s="86">
        <v>100</v>
      </c>
      <c r="H15" s="40">
        <v>0</v>
      </c>
    </row>
    <row r="16" spans="1:9" ht="14.25" x14ac:dyDescent="0.25">
      <c r="E16" s="10"/>
      <c r="F16" s="10"/>
    </row>
    <row r="17" spans="2:8" ht="14.25" customHeight="1" x14ac:dyDescent="0.25">
      <c r="E17" s="27" t="s">
        <v>35</v>
      </c>
      <c r="F17" s="27"/>
      <c r="G17" s="27"/>
      <c r="H17" s="27"/>
    </row>
    <row r="25" spans="2:8" ht="33" customHeight="1" x14ac:dyDescent="0.25"/>
    <row r="30" spans="2:8" ht="14.25" x14ac:dyDescent="0.25">
      <c r="B30" s="8" t="s">
        <v>35</v>
      </c>
    </row>
  </sheetData>
  <mergeCells count="1">
    <mergeCell ref="F3:H3"/>
  </mergeCells>
  <hyperlinks>
    <hyperlink ref="A1" location="ÍNDICE!A1" display="ÍNDICE" xr:uid="{0848DBEE-04B7-4B54-858B-85B8BB653F1E}"/>
  </hyperlinks>
  <pageMargins left="0.7" right="0.7" top="0.75" bottom="0.75" header="0.3" footer="0.3"/>
  <pageSetup paperSize="9" orientation="portrait" verticalDpi="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63D54-DC5C-4005-90FB-B22C954EC41A}">
  <sheetPr codeName="Hoja38"/>
  <dimension ref="A1:I26"/>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18.28515625" style="20" customWidth="1"/>
    <col min="7" max="7" width="15.7109375" customWidth="1"/>
  </cols>
  <sheetData>
    <row r="1" spans="1:9" x14ac:dyDescent="0.25">
      <c r="A1" s="531" t="s">
        <v>1441</v>
      </c>
    </row>
    <row r="2" spans="1:9" ht="69" customHeight="1" x14ac:dyDescent="0.25">
      <c r="B2" s="18" t="s">
        <v>1374</v>
      </c>
    </row>
    <row r="4" spans="1:9" ht="14.25" customHeight="1" x14ac:dyDescent="0.25">
      <c r="B4" s="8"/>
      <c r="E4" s="15"/>
      <c r="F4" s="15"/>
      <c r="G4" s="567" t="s">
        <v>169</v>
      </c>
      <c r="H4" s="567"/>
      <c r="I4" s="15"/>
    </row>
    <row r="5" spans="1:9" x14ac:dyDescent="0.25">
      <c r="E5" s="21"/>
      <c r="F5" s="21"/>
      <c r="G5" s="5">
        <v>2008</v>
      </c>
      <c r="H5" s="5">
        <v>2019</v>
      </c>
    </row>
    <row r="6" spans="1:9" x14ac:dyDescent="0.25">
      <c r="E6" s="22" t="s">
        <v>1086</v>
      </c>
      <c r="F6" s="12" t="s">
        <v>125</v>
      </c>
      <c r="G6" s="82">
        <v>119.04711279395748</v>
      </c>
      <c r="H6" s="83">
        <v>84.736417263257437</v>
      </c>
    </row>
    <row r="7" spans="1:9" x14ac:dyDescent="0.25">
      <c r="E7" s="12" t="s">
        <v>33</v>
      </c>
      <c r="F7" s="12" t="s">
        <v>161</v>
      </c>
      <c r="G7" s="84">
        <v>75.70553196526707</v>
      </c>
      <c r="H7" s="46">
        <v>104.74396273054765</v>
      </c>
    </row>
    <row r="8" spans="1:9" x14ac:dyDescent="0.25">
      <c r="E8" s="12" t="s">
        <v>1486</v>
      </c>
      <c r="F8" s="12" t="s">
        <v>162</v>
      </c>
      <c r="G8" s="84">
        <v>131.51358505899796</v>
      </c>
      <c r="H8" s="46">
        <v>126.98412664068223</v>
      </c>
    </row>
    <row r="9" spans="1:9" x14ac:dyDescent="0.25">
      <c r="E9" s="12" t="s">
        <v>1087</v>
      </c>
      <c r="F9" s="12" t="s">
        <v>364</v>
      </c>
      <c r="G9" s="84">
        <v>96.384214942751754</v>
      </c>
      <c r="H9" s="46">
        <v>109.77642799348406</v>
      </c>
    </row>
    <row r="10" spans="1:9" x14ac:dyDescent="0.25">
      <c r="E10" s="12" t="s">
        <v>1088</v>
      </c>
      <c r="F10" s="12" t="s">
        <v>164</v>
      </c>
      <c r="G10" s="84">
        <v>58.502396392241074</v>
      </c>
      <c r="H10" s="46">
        <v>97.996661914541974</v>
      </c>
    </row>
    <row r="11" spans="1:9" x14ac:dyDescent="0.25">
      <c r="E11" s="12" t="s">
        <v>1089</v>
      </c>
      <c r="F11" s="12" t="s">
        <v>165</v>
      </c>
      <c r="G11" s="84">
        <v>57.168285890460545</v>
      </c>
      <c r="H11" s="46">
        <v>57.34309645946454</v>
      </c>
    </row>
    <row r="12" spans="1:9" x14ac:dyDescent="0.25">
      <c r="E12" s="12" t="s">
        <v>1090</v>
      </c>
      <c r="F12" s="12" t="s">
        <v>362</v>
      </c>
      <c r="G12" s="84">
        <v>205.52261761192509</v>
      </c>
      <c r="H12" s="46">
        <v>212.03673566369025</v>
      </c>
    </row>
    <row r="13" spans="1:9" x14ac:dyDescent="0.25">
      <c r="E13" s="12" t="s">
        <v>1497</v>
      </c>
      <c r="F13" s="12" t="s">
        <v>361</v>
      </c>
      <c r="G13" s="84">
        <v>31.27840152089863</v>
      </c>
      <c r="H13" s="46">
        <v>11.000754494449252</v>
      </c>
    </row>
    <row r="14" spans="1:9" x14ac:dyDescent="0.25">
      <c r="E14" s="12" t="s">
        <v>1091</v>
      </c>
      <c r="F14" s="12" t="s">
        <v>363</v>
      </c>
      <c r="G14" s="84">
        <v>101.52339544446458</v>
      </c>
      <c r="H14" s="46">
        <v>68.209560875676928</v>
      </c>
    </row>
    <row r="15" spans="1:9" x14ac:dyDescent="0.25">
      <c r="E15" s="22" t="s">
        <v>1344</v>
      </c>
      <c r="F15" s="12" t="s">
        <v>1344</v>
      </c>
      <c r="G15" s="82">
        <v>89.860032225532038</v>
      </c>
      <c r="H15" s="83">
        <v>86.844336958238941</v>
      </c>
    </row>
    <row r="16" spans="1:9" x14ac:dyDescent="0.25">
      <c r="E16" s="22" t="s">
        <v>1349</v>
      </c>
      <c r="F16" s="12" t="s">
        <v>1349</v>
      </c>
      <c r="G16" s="85">
        <v>100</v>
      </c>
      <c r="H16" s="86">
        <v>100</v>
      </c>
    </row>
    <row r="17" spans="2:8" ht="14.25" x14ac:dyDescent="0.25">
      <c r="E17" s="10"/>
      <c r="F17" s="10"/>
      <c r="G17" s="10"/>
    </row>
    <row r="18" spans="2:8" ht="14.25" customHeight="1" x14ac:dyDescent="0.25">
      <c r="E18" s="27" t="s">
        <v>35</v>
      </c>
      <c r="F18" s="27"/>
      <c r="G18" s="27"/>
      <c r="H18" s="27"/>
    </row>
    <row r="26" spans="2:8" ht="14.25" x14ac:dyDescent="0.25">
      <c r="B26" s="8" t="s">
        <v>35</v>
      </c>
    </row>
  </sheetData>
  <mergeCells count="1">
    <mergeCell ref="G4:H4"/>
  </mergeCells>
  <hyperlinks>
    <hyperlink ref="A1" location="ÍNDICE!A1" display="ÍNDICE" xr:uid="{DC089E94-A07A-41CA-A6A2-9520EFE81987}"/>
  </hyperlinks>
  <pageMargins left="0.7" right="0.7" top="0.75" bottom="0.75" header="0.3" footer="0.3"/>
  <pageSetup paperSize="9" orientation="portrait" verticalDpi="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9FB9F-A68B-4D9A-A98D-0A107A8A3565}">
  <sheetPr codeName="Hoja39">
    <tabColor theme="4"/>
  </sheetPr>
  <dimension ref="A1:B7"/>
  <sheetViews>
    <sheetView zoomScaleNormal="100" workbookViewId="0"/>
  </sheetViews>
  <sheetFormatPr baseColWidth="10" defaultColWidth="11.42578125" defaultRowHeight="26.25" x14ac:dyDescent="0.4"/>
  <cols>
    <col min="1" max="1" width="52.5703125" style="489" bestFit="1" customWidth="1"/>
    <col min="2" max="2" width="132.85546875" style="490" customWidth="1"/>
    <col min="3" max="16384" width="11.42578125" style="489"/>
  </cols>
  <sheetData>
    <row r="1" spans="1:2" x14ac:dyDescent="0.4">
      <c r="A1" s="531"/>
    </row>
    <row r="3" spans="1:2" x14ac:dyDescent="0.4">
      <c r="A3" s="485" t="s">
        <v>1</v>
      </c>
      <c r="B3" s="488"/>
    </row>
    <row r="4" spans="1:2" x14ac:dyDescent="0.4">
      <c r="A4" s="485"/>
      <c r="B4" s="488"/>
    </row>
    <row r="5" spans="1:2" x14ac:dyDescent="0.4">
      <c r="A5" s="485" t="s">
        <v>2</v>
      </c>
      <c r="B5" s="486">
        <v>0</v>
      </c>
    </row>
    <row r="6" spans="1:2" x14ac:dyDescent="0.4">
      <c r="A6" s="485"/>
      <c r="B6" s="487"/>
    </row>
    <row r="7" spans="1:2" ht="51" x14ac:dyDescent="0.4">
      <c r="A7" s="485" t="s">
        <v>1322</v>
      </c>
      <c r="B7" s="486" t="s">
        <v>474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F13C1-422D-441E-8772-FBB7AA369AA3}">
  <sheetPr codeName="Hoja4">
    <tabColor theme="4"/>
  </sheetPr>
  <dimension ref="A3:B7"/>
  <sheetViews>
    <sheetView zoomScale="85" zoomScaleNormal="85" workbookViewId="0"/>
  </sheetViews>
  <sheetFormatPr baseColWidth="10" defaultColWidth="11.42578125" defaultRowHeight="26.25" x14ac:dyDescent="0.4"/>
  <cols>
    <col min="1" max="1" width="52.5703125" style="489" bestFit="1" customWidth="1"/>
    <col min="2" max="2" width="132.85546875" style="490" customWidth="1"/>
    <col min="3" max="16384" width="11.42578125" style="489"/>
  </cols>
  <sheetData>
    <row r="3" spans="1:2" x14ac:dyDescent="0.4">
      <c r="A3" s="485" t="s">
        <v>1</v>
      </c>
      <c r="B3" s="488"/>
    </row>
    <row r="4" spans="1:2" x14ac:dyDescent="0.4">
      <c r="A4" s="485"/>
      <c r="B4" s="488"/>
    </row>
    <row r="5" spans="1:2" x14ac:dyDescent="0.4">
      <c r="A5" s="485" t="s">
        <v>2</v>
      </c>
      <c r="B5" s="486">
        <v>0</v>
      </c>
    </row>
    <row r="6" spans="1:2" x14ac:dyDescent="0.4">
      <c r="A6" s="485"/>
      <c r="B6" s="487"/>
    </row>
    <row r="7" spans="1:2" ht="51" x14ac:dyDescent="0.4">
      <c r="A7" s="485" t="s">
        <v>1320</v>
      </c>
      <c r="B7" s="486" t="s">
        <v>1332</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F5047-6182-48CD-9389-B7AE83D40156}">
  <sheetPr codeName="Hoja40"/>
  <dimension ref="A1:N24"/>
  <sheetViews>
    <sheetView showGridLines="0" zoomScaleNormal="100" workbookViewId="0"/>
  </sheetViews>
  <sheetFormatPr baseColWidth="10" defaultColWidth="11.42578125" defaultRowHeight="13.5" x14ac:dyDescent="0.25"/>
  <cols>
    <col min="2" max="2" width="17.140625" customWidth="1"/>
    <col min="3" max="4" width="4.85546875" bestFit="1" customWidth="1"/>
    <col min="5" max="5" width="5.140625" style="20" bestFit="1" customWidth="1"/>
    <col min="6" max="6" width="4.85546875" bestFit="1" customWidth="1"/>
    <col min="7" max="7" width="6" bestFit="1" customWidth="1"/>
    <col min="8" max="8" width="4.85546875" bestFit="1" customWidth="1"/>
    <col min="9" max="9" width="5.7109375" bestFit="1" customWidth="1"/>
    <col min="10" max="10" width="4.85546875" bestFit="1" customWidth="1"/>
    <col min="11" max="11" width="5.85546875" bestFit="1" customWidth="1"/>
    <col min="12" max="12" width="4.85546875" bestFit="1" customWidth="1"/>
    <col min="13" max="13" width="5.85546875" bestFit="1" customWidth="1"/>
    <col min="14" max="14" width="4.85546875" bestFit="1" customWidth="1"/>
  </cols>
  <sheetData>
    <row r="1" spans="1:14" x14ac:dyDescent="0.25">
      <c r="A1" s="531" t="s">
        <v>1441</v>
      </c>
    </row>
    <row r="2" spans="1:14" ht="33.75" customHeight="1" x14ac:dyDescent="0.25">
      <c r="B2" s="569" t="s">
        <v>1375</v>
      </c>
      <c r="C2" s="569"/>
      <c r="D2" s="569"/>
      <c r="E2" s="569"/>
      <c r="F2" s="569"/>
      <c r="G2" s="569"/>
      <c r="H2" s="569"/>
      <c r="I2" s="569"/>
      <c r="J2" s="569"/>
      <c r="K2" s="569"/>
      <c r="L2" s="569"/>
      <c r="M2" s="569"/>
      <c r="N2" s="569"/>
    </row>
    <row r="5" spans="1:14" ht="13.5" customHeight="1" x14ac:dyDescent="0.25">
      <c r="B5" s="582" t="s">
        <v>371</v>
      </c>
      <c r="C5" s="581" t="s">
        <v>271</v>
      </c>
      <c r="D5" s="582"/>
      <c r="E5" s="582"/>
      <c r="F5" s="584"/>
      <c r="G5" s="581" t="s">
        <v>372</v>
      </c>
      <c r="H5" s="582"/>
      <c r="I5" s="582"/>
      <c r="J5" s="584"/>
      <c r="K5" s="582" t="s">
        <v>373</v>
      </c>
      <c r="L5" s="582"/>
      <c r="M5" s="582"/>
      <c r="N5" s="582"/>
    </row>
    <row r="6" spans="1:14" x14ac:dyDescent="0.25">
      <c r="B6" s="582"/>
      <c r="C6" s="581">
        <v>2008</v>
      </c>
      <c r="D6" s="582"/>
      <c r="E6" s="582">
        <v>2019</v>
      </c>
      <c r="F6" s="584"/>
      <c r="G6" s="581">
        <v>2008</v>
      </c>
      <c r="H6" s="582"/>
      <c r="I6" s="582">
        <v>2019</v>
      </c>
      <c r="J6" s="584"/>
      <c r="K6" s="581">
        <v>2008</v>
      </c>
      <c r="L6" s="582"/>
      <c r="M6" s="582">
        <v>2019</v>
      </c>
      <c r="N6" s="582"/>
    </row>
    <row r="7" spans="1:14" ht="13.5" customHeight="1" x14ac:dyDescent="0.25">
      <c r="B7" s="583"/>
      <c r="C7" s="153" t="s">
        <v>374</v>
      </c>
      <c r="D7" s="154" t="s">
        <v>61</v>
      </c>
      <c r="E7" s="154" t="s">
        <v>374</v>
      </c>
      <c r="F7" s="155" t="s">
        <v>61</v>
      </c>
      <c r="G7" s="153" t="s">
        <v>374</v>
      </c>
      <c r="H7" s="154" t="s">
        <v>61</v>
      </c>
      <c r="I7" s="154" t="s">
        <v>374</v>
      </c>
      <c r="J7" s="155" t="s">
        <v>61</v>
      </c>
      <c r="K7" s="154" t="s">
        <v>374</v>
      </c>
      <c r="L7" s="154" t="s">
        <v>61</v>
      </c>
      <c r="M7" s="154" t="s">
        <v>374</v>
      </c>
      <c r="N7" s="154" t="s">
        <v>61</v>
      </c>
    </row>
    <row r="8" spans="1:14" x14ac:dyDescent="0.25">
      <c r="B8" s="156" t="s">
        <v>375</v>
      </c>
      <c r="C8" s="157">
        <v>265</v>
      </c>
      <c r="D8" s="158">
        <v>7.5</v>
      </c>
      <c r="E8" s="159">
        <v>332</v>
      </c>
      <c r="F8" s="160">
        <v>9</v>
      </c>
      <c r="G8" s="157">
        <v>1808</v>
      </c>
      <c r="H8" s="158">
        <v>8.9</v>
      </c>
      <c r="I8" s="159">
        <v>2208</v>
      </c>
      <c r="J8" s="160">
        <v>11.5</v>
      </c>
      <c r="K8" s="159">
        <v>8822</v>
      </c>
      <c r="L8" s="158">
        <v>9.5</v>
      </c>
      <c r="M8" s="159">
        <v>11281</v>
      </c>
      <c r="N8" s="158">
        <v>11.7</v>
      </c>
    </row>
    <row r="9" spans="1:14" ht="27" x14ac:dyDescent="0.25">
      <c r="B9" s="156" t="s">
        <v>376</v>
      </c>
      <c r="C9" s="157">
        <v>1152</v>
      </c>
      <c r="D9" s="158">
        <v>32.799999999999997</v>
      </c>
      <c r="E9" s="159">
        <v>1041</v>
      </c>
      <c r="F9" s="160">
        <v>28.2</v>
      </c>
      <c r="G9" s="157">
        <v>6021</v>
      </c>
      <c r="H9" s="158">
        <v>29.7</v>
      </c>
      <c r="I9" s="159">
        <v>5323</v>
      </c>
      <c r="J9" s="160">
        <v>27.8</v>
      </c>
      <c r="K9" s="159">
        <v>27792</v>
      </c>
      <c r="L9" s="158">
        <v>29.9</v>
      </c>
      <c r="M9" s="159">
        <v>25452</v>
      </c>
      <c r="N9" s="158">
        <v>26.3</v>
      </c>
    </row>
    <row r="10" spans="1:14" x14ac:dyDescent="0.25">
      <c r="B10" s="156" t="s">
        <v>377</v>
      </c>
      <c r="C10" s="157">
        <v>27</v>
      </c>
      <c r="D10" s="158">
        <v>0.8</v>
      </c>
      <c r="E10" s="159">
        <v>5</v>
      </c>
      <c r="F10" s="160">
        <v>0.1</v>
      </c>
      <c r="G10" s="157">
        <v>402</v>
      </c>
      <c r="H10" s="158">
        <v>2</v>
      </c>
      <c r="I10" s="159">
        <v>136</v>
      </c>
      <c r="J10" s="160">
        <v>0.7</v>
      </c>
      <c r="K10" s="159">
        <v>1769</v>
      </c>
      <c r="L10" s="158">
        <v>1.9</v>
      </c>
      <c r="M10" s="159">
        <v>635</v>
      </c>
      <c r="N10" s="158">
        <v>0.7</v>
      </c>
    </row>
    <row r="11" spans="1:14" x14ac:dyDescent="0.25">
      <c r="B11" s="156" t="s">
        <v>378</v>
      </c>
      <c r="C11" s="157">
        <v>297</v>
      </c>
      <c r="D11" s="158">
        <v>8.5</v>
      </c>
      <c r="E11" s="159">
        <v>81</v>
      </c>
      <c r="F11" s="160">
        <v>2.2000000000000002</v>
      </c>
      <c r="G11" s="157">
        <v>2642</v>
      </c>
      <c r="H11" s="158">
        <v>13</v>
      </c>
      <c r="I11" s="159">
        <v>824</v>
      </c>
      <c r="J11" s="160">
        <v>4.3</v>
      </c>
      <c r="K11" s="159">
        <v>10076</v>
      </c>
      <c r="L11" s="158">
        <v>10.8</v>
      </c>
      <c r="M11" s="159">
        <v>2739</v>
      </c>
      <c r="N11" s="158">
        <v>2.8</v>
      </c>
    </row>
    <row r="12" spans="1:14" x14ac:dyDescent="0.25">
      <c r="B12" s="161" t="s">
        <v>379</v>
      </c>
      <c r="C12" s="162">
        <v>1741</v>
      </c>
      <c r="D12" s="163">
        <v>49.6</v>
      </c>
      <c r="E12" s="164">
        <v>1459</v>
      </c>
      <c r="F12" s="165">
        <v>39.5</v>
      </c>
      <c r="G12" s="162">
        <v>10873</v>
      </c>
      <c r="H12" s="163">
        <v>53.7</v>
      </c>
      <c r="I12" s="164">
        <v>8491</v>
      </c>
      <c r="J12" s="165">
        <v>44.4</v>
      </c>
      <c r="K12" s="164">
        <v>48459</v>
      </c>
      <c r="L12" s="163">
        <v>52.1</v>
      </c>
      <c r="M12" s="164">
        <v>40107</v>
      </c>
      <c r="N12" s="163">
        <v>41.5</v>
      </c>
    </row>
    <row r="13" spans="1:14" x14ac:dyDescent="0.25">
      <c r="B13" s="156" t="s">
        <v>380</v>
      </c>
      <c r="C13" s="157">
        <v>260</v>
      </c>
      <c r="D13" s="158">
        <v>7.4</v>
      </c>
      <c r="E13" s="159">
        <v>0</v>
      </c>
      <c r="F13" s="160">
        <v>0</v>
      </c>
      <c r="G13" s="157">
        <v>723</v>
      </c>
      <c r="H13" s="158">
        <v>3.6</v>
      </c>
      <c r="I13" s="159">
        <v>98</v>
      </c>
      <c r="J13" s="160">
        <v>0.5</v>
      </c>
      <c r="K13" s="159">
        <v>3756</v>
      </c>
      <c r="L13" s="158">
        <v>4</v>
      </c>
      <c r="M13" s="159">
        <v>502</v>
      </c>
      <c r="N13" s="158">
        <v>0.5</v>
      </c>
    </row>
    <row r="14" spans="1:14" ht="13.5" customHeight="1" x14ac:dyDescent="0.25">
      <c r="B14" s="156" t="s">
        <v>381</v>
      </c>
      <c r="C14" s="157">
        <v>0</v>
      </c>
      <c r="D14" s="158">
        <v>0</v>
      </c>
      <c r="E14" s="159">
        <v>203</v>
      </c>
      <c r="F14" s="160">
        <v>5.5</v>
      </c>
      <c r="G14" s="157">
        <v>0</v>
      </c>
      <c r="H14" s="158">
        <v>0</v>
      </c>
      <c r="I14" s="159">
        <v>1306</v>
      </c>
      <c r="J14" s="160">
        <v>6.8</v>
      </c>
      <c r="K14" s="159">
        <v>0</v>
      </c>
      <c r="L14" s="158">
        <v>0</v>
      </c>
      <c r="M14" s="159">
        <v>5058</v>
      </c>
      <c r="N14" s="158">
        <v>5.2</v>
      </c>
    </row>
    <row r="15" spans="1:14" x14ac:dyDescent="0.25">
      <c r="B15" s="156" t="s">
        <v>382</v>
      </c>
      <c r="C15" s="157">
        <v>75</v>
      </c>
      <c r="D15" s="158">
        <v>2.1</v>
      </c>
      <c r="E15" s="159">
        <v>292</v>
      </c>
      <c r="F15" s="160">
        <v>7.9</v>
      </c>
      <c r="G15" s="157">
        <v>2097</v>
      </c>
      <c r="H15" s="158">
        <v>10.4</v>
      </c>
      <c r="I15" s="159">
        <v>2217</v>
      </c>
      <c r="J15" s="160">
        <v>11.6</v>
      </c>
      <c r="K15" s="159">
        <v>7138</v>
      </c>
      <c r="L15" s="158">
        <v>7.7</v>
      </c>
      <c r="M15" s="159">
        <v>10338</v>
      </c>
      <c r="N15" s="158">
        <v>10.7</v>
      </c>
    </row>
    <row r="16" spans="1:14" x14ac:dyDescent="0.25">
      <c r="B16" s="156" t="s">
        <v>383</v>
      </c>
      <c r="C16" s="157">
        <v>100</v>
      </c>
      <c r="D16" s="158">
        <v>2.8</v>
      </c>
      <c r="E16" s="159">
        <v>41</v>
      </c>
      <c r="F16" s="160">
        <v>1.1000000000000001</v>
      </c>
      <c r="G16" s="157">
        <v>680</v>
      </c>
      <c r="H16" s="158">
        <v>3.4</v>
      </c>
      <c r="I16" s="159">
        <v>364</v>
      </c>
      <c r="J16" s="160">
        <v>1.9</v>
      </c>
      <c r="K16" s="159">
        <v>3661</v>
      </c>
      <c r="L16" s="158">
        <v>3.9</v>
      </c>
      <c r="M16" s="159">
        <v>1525</v>
      </c>
      <c r="N16" s="158">
        <v>1.6</v>
      </c>
    </row>
    <row r="17" spans="2:14" x14ac:dyDescent="0.25">
      <c r="B17" s="156" t="s">
        <v>384</v>
      </c>
      <c r="C17" s="157">
        <v>1169</v>
      </c>
      <c r="D17" s="158">
        <v>33.299999999999997</v>
      </c>
      <c r="E17" s="159">
        <v>1589</v>
      </c>
      <c r="F17" s="160">
        <v>43</v>
      </c>
      <c r="G17" s="157">
        <v>5405</v>
      </c>
      <c r="H17" s="158">
        <v>26.7</v>
      </c>
      <c r="I17" s="159">
        <v>4922</v>
      </c>
      <c r="J17" s="160">
        <v>25.7</v>
      </c>
      <c r="K17" s="159">
        <v>27283</v>
      </c>
      <c r="L17" s="158">
        <v>29.3</v>
      </c>
      <c r="M17" s="159">
        <v>32924</v>
      </c>
      <c r="N17" s="158">
        <v>34.1</v>
      </c>
    </row>
    <row r="18" spans="2:14" x14ac:dyDescent="0.25">
      <c r="B18" s="156" t="s">
        <v>385</v>
      </c>
      <c r="C18" s="157">
        <v>165</v>
      </c>
      <c r="D18" s="158">
        <v>4.7</v>
      </c>
      <c r="E18" s="159">
        <v>109</v>
      </c>
      <c r="F18" s="160">
        <v>3</v>
      </c>
      <c r="G18" s="157">
        <v>482</v>
      </c>
      <c r="H18" s="158">
        <v>2.4</v>
      </c>
      <c r="I18" s="159">
        <v>1732</v>
      </c>
      <c r="J18" s="160">
        <v>9.1</v>
      </c>
      <c r="K18" s="159">
        <v>2780</v>
      </c>
      <c r="L18" s="158">
        <v>3</v>
      </c>
      <c r="M18" s="159">
        <v>6173</v>
      </c>
      <c r="N18" s="158">
        <v>6.4</v>
      </c>
    </row>
    <row r="19" spans="2:14" x14ac:dyDescent="0.25">
      <c r="B19" s="161" t="s">
        <v>386</v>
      </c>
      <c r="C19" s="162">
        <v>1769</v>
      </c>
      <c r="D19" s="163">
        <v>50.4</v>
      </c>
      <c r="E19" s="164">
        <v>2234</v>
      </c>
      <c r="F19" s="165">
        <v>60.5</v>
      </c>
      <c r="G19" s="162">
        <v>9387</v>
      </c>
      <c r="H19" s="163">
        <v>46.3</v>
      </c>
      <c r="I19" s="164">
        <v>10639</v>
      </c>
      <c r="J19" s="165">
        <v>55.6</v>
      </c>
      <c r="K19" s="164">
        <v>44618</v>
      </c>
      <c r="L19" s="163">
        <v>47.9</v>
      </c>
      <c r="M19" s="164">
        <v>56520</v>
      </c>
      <c r="N19" s="163">
        <v>58.5</v>
      </c>
    </row>
    <row r="20" spans="2:14" x14ac:dyDescent="0.25">
      <c r="B20" s="161" t="s">
        <v>387</v>
      </c>
      <c r="C20" s="162">
        <v>3510</v>
      </c>
      <c r="D20" s="163">
        <v>100</v>
      </c>
      <c r="E20" s="164">
        <v>3693</v>
      </c>
      <c r="F20" s="165">
        <v>100</v>
      </c>
      <c r="G20" s="162">
        <v>20260</v>
      </c>
      <c r="H20" s="163">
        <v>100</v>
      </c>
      <c r="I20" s="164">
        <v>19130</v>
      </c>
      <c r="J20" s="165">
        <v>100</v>
      </c>
      <c r="K20" s="164">
        <v>93077</v>
      </c>
      <c r="L20" s="163">
        <v>100</v>
      </c>
      <c r="M20" s="164">
        <v>96627</v>
      </c>
      <c r="N20" s="163">
        <v>100</v>
      </c>
    </row>
    <row r="21" spans="2:14" ht="13.5" customHeight="1" x14ac:dyDescent="0.25">
      <c r="B21" s="156" t="s">
        <v>388</v>
      </c>
      <c r="C21" s="166">
        <v>2372</v>
      </c>
      <c r="D21" s="167">
        <v>67.599999999999994</v>
      </c>
      <c r="E21" s="168">
        <v>2686</v>
      </c>
      <c r="F21" s="169">
        <v>72.7</v>
      </c>
      <c r="G21" s="166">
        <v>13005</v>
      </c>
      <c r="H21" s="167">
        <v>64.2</v>
      </c>
      <c r="I21" s="168">
        <v>14665</v>
      </c>
      <c r="J21" s="169">
        <v>76.7</v>
      </c>
      <c r="K21" s="159">
        <v>59738</v>
      </c>
      <c r="L21" s="158">
        <v>64.2</v>
      </c>
      <c r="M21" s="159">
        <v>71491</v>
      </c>
      <c r="N21" s="158">
        <v>74</v>
      </c>
    </row>
    <row r="22" spans="2:14" ht="14.25" x14ac:dyDescent="0.25">
      <c r="B22" s="151" t="s">
        <v>35</v>
      </c>
      <c r="C22" s="151"/>
      <c r="D22" s="151"/>
      <c r="E22" s="151"/>
      <c r="F22" s="151"/>
      <c r="G22" s="151"/>
      <c r="H22" s="151"/>
      <c r="I22" s="151"/>
      <c r="J22" s="151"/>
      <c r="K22" s="151"/>
      <c r="L22" s="151"/>
      <c r="M22" s="151"/>
      <c r="N22" s="151"/>
    </row>
    <row r="24" spans="2:14" ht="14.25" x14ac:dyDescent="0.25">
      <c r="B24" s="8"/>
    </row>
  </sheetData>
  <mergeCells count="11">
    <mergeCell ref="B2:N2"/>
    <mergeCell ref="K6:L6"/>
    <mergeCell ref="K5:N5"/>
    <mergeCell ref="M6:N6"/>
    <mergeCell ref="B5:B7"/>
    <mergeCell ref="C6:D6"/>
    <mergeCell ref="E6:F6"/>
    <mergeCell ref="G6:H6"/>
    <mergeCell ref="I6:J6"/>
    <mergeCell ref="C5:F5"/>
    <mergeCell ref="G5:J5"/>
  </mergeCells>
  <hyperlinks>
    <hyperlink ref="A1" location="ÍNDICE!A1" display="ÍNDICE" xr:uid="{2107E966-1A3D-4155-B21F-64F90171262E}"/>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9038E-5E59-44A4-8343-9C25B047B4DD}">
  <sheetPr codeName="Hoja41"/>
  <dimension ref="A1:H21"/>
  <sheetViews>
    <sheetView showGridLines="0" zoomScaleNormal="100" workbookViewId="0"/>
  </sheetViews>
  <sheetFormatPr baseColWidth="10" defaultColWidth="11.42578125" defaultRowHeight="13.5" x14ac:dyDescent="0.25"/>
  <cols>
    <col min="2" max="2" width="90.7109375" customWidth="1"/>
    <col min="4" max="4" width="42.5703125" style="20" customWidth="1"/>
    <col min="6" max="6" width="15.7109375" customWidth="1"/>
  </cols>
  <sheetData>
    <row r="1" spans="1:8" x14ac:dyDescent="0.25">
      <c r="A1" s="531" t="s">
        <v>1441</v>
      </c>
    </row>
    <row r="2" spans="1:8" ht="16.5" x14ac:dyDescent="0.25">
      <c r="B2" s="18" t="s">
        <v>1376</v>
      </c>
    </row>
    <row r="4" spans="1:8" ht="14.25" x14ac:dyDescent="0.25">
      <c r="B4" s="8"/>
      <c r="D4" s="15"/>
      <c r="F4" s="567" t="s">
        <v>169</v>
      </c>
      <c r="G4" s="567"/>
      <c r="H4" s="15"/>
    </row>
    <row r="5" spans="1:8" x14ac:dyDescent="0.25">
      <c r="D5" s="5" t="s">
        <v>136</v>
      </c>
      <c r="E5" s="5"/>
      <c r="F5" s="5">
        <v>2008</v>
      </c>
      <c r="G5" s="5">
        <v>2019</v>
      </c>
    </row>
    <row r="6" spans="1:8" x14ac:dyDescent="0.25">
      <c r="D6" s="12" t="s">
        <v>395</v>
      </c>
      <c r="E6" s="12" t="s">
        <v>361</v>
      </c>
      <c r="F6" s="152">
        <v>22.102747909199522</v>
      </c>
      <c r="G6" s="152">
        <v>28.82414151925078</v>
      </c>
    </row>
    <row r="7" spans="1:8" x14ac:dyDescent="0.25">
      <c r="D7" s="12" t="s">
        <v>391</v>
      </c>
      <c r="E7" s="12" t="s">
        <v>402</v>
      </c>
      <c r="F7" s="152">
        <v>36.306794497707379</v>
      </c>
      <c r="G7" s="152">
        <v>51.578384162653826</v>
      </c>
    </row>
    <row r="8" spans="1:8" x14ac:dyDescent="0.25">
      <c r="D8" s="12" t="s">
        <v>389</v>
      </c>
      <c r="E8" s="12" t="s">
        <v>161</v>
      </c>
      <c r="F8" s="152">
        <v>23.712737127371277</v>
      </c>
      <c r="G8" s="152">
        <v>25.564803804994057</v>
      </c>
    </row>
    <row r="9" spans="1:8" x14ac:dyDescent="0.25">
      <c r="D9" s="12" t="s">
        <v>390</v>
      </c>
      <c r="E9" s="12" t="s">
        <v>162</v>
      </c>
      <c r="F9" s="152">
        <v>19.017857142857142</v>
      </c>
      <c r="G9" s="152">
        <v>21.819787985865723</v>
      </c>
    </row>
    <row r="10" spans="1:8" x14ac:dyDescent="0.25">
      <c r="D10" s="12" t="s">
        <v>399</v>
      </c>
      <c r="E10" s="12" t="s">
        <v>403</v>
      </c>
      <c r="F10" s="152">
        <v>12.106537530266344</v>
      </c>
      <c r="G10" s="152">
        <v>15.683962264150944</v>
      </c>
    </row>
    <row r="11" spans="1:8" x14ac:dyDescent="0.25">
      <c r="D11" s="12" t="s">
        <v>400</v>
      </c>
      <c r="E11" s="12" t="s">
        <v>404</v>
      </c>
      <c r="F11" s="152">
        <v>14.086294416243655</v>
      </c>
      <c r="G11" s="152">
        <v>14.616321559074299</v>
      </c>
    </row>
    <row r="12" spans="1:8" x14ac:dyDescent="0.25">
      <c r="D12" s="12" t="s">
        <v>393</v>
      </c>
      <c r="E12" s="12" t="s">
        <v>364</v>
      </c>
      <c r="F12" s="152">
        <v>15.776986951364174</v>
      </c>
      <c r="G12" s="152">
        <v>18.397291196388263</v>
      </c>
    </row>
    <row r="13" spans="1:8" x14ac:dyDescent="0.25">
      <c r="D13" s="12" t="s">
        <v>398</v>
      </c>
      <c r="E13" s="12" t="s">
        <v>363</v>
      </c>
      <c r="F13" s="152">
        <v>17.162032598274209</v>
      </c>
      <c r="G13" s="152">
        <v>21.570482497634817</v>
      </c>
    </row>
    <row r="14" spans="1:8" x14ac:dyDescent="0.25">
      <c r="D14" s="22" t="s">
        <v>271</v>
      </c>
      <c r="E14" s="22" t="s">
        <v>125</v>
      </c>
      <c r="F14" s="170">
        <v>24.415443175638934</v>
      </c>
      <c r="G14" s="170">
        <v>20.012626262626263</v>
      </c>
    </row>
    <row r="15" spans="1:8" x14ac:dyDescent="0.25">
      <c r="D15" s="12" t="s">
        <v>392</v>
      </c>
      <c r="E15" s="12" t="s">
        <v>405</v>
      </c>
      <c r="F15" s="152">
        <v>46.717171717171716</v>
      </c>
      <c r="G15" s="152">
        <v>49.371277299801456</v>
      </c>
    </row>
    <row r="16" spans="1:8" x14ac:dyDescent="0.25">
      <c r="D16" s="12" t="s">
        <v>396</v>
      </c>
      <c r="E16" s="12" t="s">
        <v>164</v>
      </c>
      <c r="F16" s="152">
        <v>23.663003663003661</v>
      </c>
      <c r="G16" s="152">
        <v>31.211857018308631</v>
      </c>
    </row>
    <row r="17" spans="2:7" x14ac:dyDescent="0.25">
      <c r="D17" s="12" t="s">
        <v>394</v>
      </c>
      <c r="E17" s="12" t="s">
        <v>362</v>
      </c>
      <c r="F17" s="152">
        <v>21.040189125295509</v>
      </c>
      <c r="G17" s="152">
        <v>21.546052631578945</v>
      </c>
    </row>
    <row r="18" spans="2:7" x14ac:dyDescent="0.25">
      <c r="D18" s="12" t="s">
        <v>397</v>
      </c>
      <c r="E18" s="12" t="s">
        <v>165</v>
      </c>
      <c r="F18" s="152">
        <v>19.509896324222431</v>
      </c>
      <c r="G18" s="152">
        <v>26.718296224588578</v>
      </c>
    </row>
    <row r="19" spans="2:7" x14ac:dyDescent="0.25">
      <c r="D19" s="22" t="s">
        <v>1377</v>
      </c>
      <c r="E19" s="22" t="s">
        <v>1349</v>
      </c>
      <c r="F19" s="170">
        <v>24.746482824962925</v>
      </c>
      <c r="G19" s="170">
        <v>27.904735682819382</v>
      </c>
    </row>
    <row r="21" spans="2:7" ht="14.25" x14ac:dyDescent="0.25">
      <c r="B21" s="8" t="s">
        <v>35</v>
      </c>
    </row>
  </sheetData>
  <mergeCells count="1">
    <mergeCell ref="F4:G4"/>
  </mergeCells>
  <hyperlinks>
    <hyperlink ref="A1" location="ÍNDICE!A1" display="ÍNDICE" xr:uid="{DCD18CFC-DAB8-418E-BF90-12E1E843BD21}"/>
  </hyperlinks>
  <pageMargins left="0.7" right="0.7" top="0.75" bottom="0.75" header="0.3" footer="0.3"/>
  <pageSetup paperSize="9" orientation="portrait" verticalDpi="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F817F-4539-4C51-A397-5381E2FB9EE3}">
  <sheetPr codeName="Hoja42"/>
  <dimension ref="A1:H21"/>
  <sheetViews>
    <sheetView showGridLines="0" zoomScaleNormal="100" workbookViewId="0"/>
  </sheetViews>
  <sheetFormatPr baseColWidth="10" defaultColWidth="11.42578125" defaultRowHeight="13.5" x14ac:dyDescent="0.25"/>
  <cols>
    <col min="2" max="2" width="90.7109375" customWidth="1"/>
    <col min="4" max="4" width="42.5703125" style="20" customWidth="1"/>
    <col min="6" max="6" width="15.7109375" customWidth="1"/>
  </cols>
  <sheetData>
    <row r="1" spans="1:8" x14ac:dyDescent="0.25">
      <c r="A1" s="531" t="s">
        <v>1441</v>
      </c>
    </row>
    <row r="2" spans="1:8" ht="33" x14ac:dyDescent="0.25">
      <c r="B2" s="18" t="s">
        <v>1378</v>
      </c>
    </row>
    <row r="4" spans="1:8" ht="14.25" x14ac:dyDescent="0.25">
      <c r="B4" s="8"/>
      <c r="D4" s="15"/>
      <c r="F4" s="567" t="s">
        <v>169</v>
      </c>
      <c r="G4" s="567"/>
      <c r="H4" s="15"/>
    </row>
    <row r="5" spans="1:8" x14ac:dyDescent="0.25">
      <c r="D5" s="5" t="s">
        <v>136</v>
      </c>
      <c r="E5" s="5"/>
      <c r="F5" s="5">
        <v>2008</v>
      </c>
      <c r="G5" s="5">
        <v>2019</v>
      </c>
    </row>
    <row r="6" spans="1:8" x14ac:dyDescent="0.25">
      <c r="D6" s="12" t="s">
        <v>395</v>
      </c>
      <c r="E6" s="12" t="s">
        <v>361</v>
      </c>
      <c r="F6" s="152">
        <v>112.85860687067786</v>
      </c>
      <c r="G6" s="152">
        <v>122.98310634232983</v>
      </c>
    </row>
    <row r="7" spans="1:8" x14ac:dyDescent="0.25">
      <c r="D7" s="12" t="s">
        <v>389</v>
      </c>
      <c r="E7" s="12" t="s">
        <v>161</v>
      </c>
      <c r="F7" s="152">
        <v>87.627609777917641</v>
      </c>
      <c r="G7" s="152">
        <v>94.24398119499601</v>
      </c>
    </row>
    <row r="8" spans="1:8" x14ac:dyDescent="0.25">
      <c r="D8" s="12" t="s">
        <v>390</v>
      </c>
      <c r="E8" s="12" t="s">
        <v>162</v>
      </c>
      <c r="F8" s="152">
        <v>87.997224599197693</v>
      </c>
      <c r="G8" s="152">
        <v>96.855689805125877</v>
      </c>
    </row>
    <row r="9" spans="1:8" x14ac:dyDescent="0.25">
      <c r="D9" s="12" t="s">
        <v>393</v>
      </c>
      <c r="E9" s="12" t="s">
        <v>364</v>
      </c>
      <c r="F9" s="152">
        <v>82.721993013061024</v>
      </c>
      <c r="G9" s="152">
        <v>91.557670700650377</v>
      </c>
    </row>
    <row r="10" spans="1:8" x14ac:dyDescent="0.25">
      <c r="D10" s="12" t="s">
        <v>398</v>
      </c>
      <c r="E10" s="12" t="s">
        <v>363</v>
      </c>
      <c r="F10" s="152">
        <v>91.573654621435324</v>
      </c>
      <c r="G10" s="152">
        <v>96.386834486490287</v>
      </c>
    </row>
    <row r="11" spans="1:8" x14ac:dyDescent="0.25">
      <c r="D11" s="22" t="s">
        <v>271</v>
      </c>
      <c r="E11" s="22" t="s">
        <v>125</v>
      </c>
      <c r="F11" s="170">
        <v>82.649369349636544</v>
      </c>
      <c r="G11" s="170">
        <v>95.204478000180558</v>
      </c>
    </row>
    <row r="12" spans="1:8" x14ac:dyDescent="0.25">
      <c r="D12" s="12" t="s">
        <v>396</v>
      </c>
      <c r="E12" s="12" t="s">
        <v>164</v>
      </c>
      <c r="F12" s="152">
        <v>82.424432980023482</v>
      </c>
      <c r="G12" s="152">
        <v>95.251358444082697</v>
      </c>
    </row>
    <row r="13" spans="1:8" x14ac:dyDescent="0.25">
      <c r="D13" s="12" t="s">
        <v>394</v>
      </c>
      <c r="E13" s="12" t="s">
        <v>362</v>
      </c>
      <c r="F13" s="152">
        <v>101.42075474054298</v>
      </c>
      <c r="G13" s="152">
        <v>99.102782376269005</v>
      </c>
    </row>
    <row r="14" spans="1:8" x14ac:dyDescent="0.25">
      <c r="D14" s="12" t="s">
        <v>397</v>
      </c>
      <c r="E14" s="12" t="s">
        <v>165</v>
      </c>
      <c r="F14" s="152">
        <v>88.626550288543243</v>
      </c>
      <c r="G14" s="152">
        <v>92.823434938874158</v>
      </c>
    </row>
    <row r="15" spans="1:8" ht="27" x14ac:dyDescent="0.25">
      <c r="D15" s="12" t="s">
        <v>30</v>
      </c>
      <c r="E15" s="12" t="s">
        <v>1344</v>
      </c>
      <c r="F15" s="152">
        <v>92.74838761140289</v>
      </c>
      <c r="G15" s="152">
        <v>100.6035476503565</v>
      </c>
    </row>
    <row r="16" spans="1:8" x14ac:dyDescent="0.25">
      <c r="D16" s="22" t="s">
        <v>401</v>
      </c>
      <c r="E16" s="22" t="s">
        <v>1349</v>
      </c>
      <c r="F16" s="170">
        <v>93.919376079028623</v>
      </c>
      <c r="G16" s="170">
        <v>100</v>
      </c>
    </row>
    <row r="21" spans="2:2" ht="14.25" x14ac:dyDescent="0.25">
      <c r="B21" s="8" t="s">
        <v>35</v>
      </c>
    </row>
  </sheetData>
  <mergeCells count="1">
    <mergeCell ref="F4:G4"/>
  </mergeCells>
  <hyperlinks>
    <hyperlink ref="A1" location="ÍNDICE!A1" display="ÍNDICE" xr:uid="{FB1A98B6-2412-470C-A0DE-BF9396621B72}"/>
  </hyperlinks>
  <pageMargins left="0.7" right="0.7" top="0.75" bottom="0.75" header="0.3" footer="0.3"/>
  <pageSetup paperSize="9" orientation="portrait" verticalDpi="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48F75-F163-4D7C-BB08-42536A3D8C2D}">
  <sheetPr codeName="Hoja43"/>
  <dimension ref="A1:I21"/>
  <sheetViews>
    <sheetView showGridLines="0" zoomScaleNormal="100" workbookViewId="0"/>
  </sheetViews>
  <sheetFormatPr baseColWidth="10" defaultColWidth="11.42578125" defaultRowHeight="13.5" x14ac:dyDescent="0.25"/>
  <cols>
    <col min="2" max="2" width="15" customWidth="1"/>
    <col min="3" max="3" width="11.140625" bestFit="1" customWidth="1"/>
    <col min="4" max="4" width="8.85546875" customWidth="1"/>
    <col min="5" max="5" width="10.140625" style="20" bestFit="1" customWidth="1"/>
    <col min="6" max="6" width="8.85546875" customWidth="1"/>
    <col min="7" max="8" width="11.140625" bestFit="1" customWidth="1"/>
    <col min="9" max="9" width="8.85546875" customWidth="1"/>
  </cols>
  <sheetData>
    <row r="1" spans="1:9" x14ac:dyDescent="0.25">
      <c r="A1" s="531" t="s">
        <v>1441</v>
      </c>
    </row>
    <row r="2" spans="1:9" ht="30" customHeight="1" x14ac:dyDescent="0.25">
      <c r="B2" s="569" t="s">
        <v>1379</v>
      </c>
      <c r="C2" s="569"/>
      <c r="D2" s="569"/>
      <c r="E2" s="569"/>
      <c r="F2" s="569"/>
      <c r="G2" s="569"/>
      <c r="H2" s="569"/>
      <c r="I2" s="569"/>
    </row>
    <row r="3" spans="1:9" ht="14.25" x14ac:dyDescent="0.25">
      <c r="B3" s="8"/>
    </row>
    <row r="5" spans="1:9" ht="13.5" customHeight="1" x14ac:dyDescent="0.25">
      <c r="B5" s="567" t="s">
        <v>407</v>
      </c>
      <c r="C5" s="586" t="s">
        <v>408</v>
      </c>
      <c r="D5" s="568"/>
      <c r="E5" s="586" t="s">
        <v>406</v>
      </c>
      <c r="F5" s="568"/>
      <c r="G5" s="567" t="s">
        <v>409</v>
      </c>
      <c r="H5" s="567"/>
      <c r="I5" s="567"/>
    </row>
    <row r="6" spans="1:9" ht="25.5" x14ac:dyDescent="0.25">
      <c r="B6" s="587"/>
      <c r="C6" s="28" t="s">
        <v>139</v>
      </c>
      <c r="D6" s="29" t="s">
        <v>31</v>
      </c>
      <c r="E6" s="28" t="s">
        <v>139</v>
      </c>
      <c r="F6" s="29" t="s">
        <v>31</v>
      </c>
      <c r="G6" s="5" t="s">
        <v>410</v>
      </c>
      <c r="H6" s="5" t="s">
        <v>411</v>
      </c>
      <c r="I6" s="5" t="s">
        <v>412</v>
      </c>
    </row>
    <row r="7" spans="1:9" ht="13.5" customHeight="1" x14ac:dyDescent="0.25">
      <c r="B7" s="12">
        <v>2016</v>
      </c>
      <c r="C7" s="171">
        <v>124.615098</v>
      </c>
      <c r="D7" s="172">
        <v>71.260000000000005</v>
      </c>
      <c r="E7" s="171">
        <v>50.270719</v>
      </c>
      <c r="F7" s="172">
        <v>28.74</v>
      </c>
      <c r="G7" s="105">
        <v>174.885817</v>
      </c>
      <c r="H7" s="105">
        <v>182.03676300000001</v>
      </c>
      <c r="I7" s="105">
        <v>4.09</v>
      </c>
    </row>
    <row r="8" spans="1:9" x14ac:dyDescent="0.25">
      <c r="B8" s="12">
        <v>2017</v>
      </c>
      <c r="C8" s="171">
        <v>129.16199</v>
      </c>
      <c r="D8" s="172">
        <v>71.69</v>
      </c>
      <c r="E8" s="171">
        <v>50.996727999999997</v>
      </c>
      <c r="F8" s="172">
        <v>28.31</v>
      </c>
      <c r="G8" s="105">
        <v>180.15871799999999</v>
      </c>
      <c r="H8" s="105">
        <v>184.65490500000001</v>
      </c>
      <c r="I8" s="105">
        <v>2.5</v>
      </c>
    </row>
    <row r="9" spans="1:9" x14ac:dyDescent="0.25">
      <c r="B9" s="12">
        <v>2018</v>
      </c>
      <c r="C9" s="171">
        <v>130.486648</v>
      </c>
      <c r="D9" s="172">
        <v>71.06</v>
      </c>
      <c r="E9" s="171">
        <v>53.136299999999999</v>
      </c>
      <c r="F9" s="172">
        <v>28.94</v>
      </c>
      <c r="G9" s="105">
        <v>183.62294800000001</v>
      </c>
      <c r="H9" s="105">
        <v>191.155744</v>
      </c>
      <c r="I9" s="105">
        <v>4.0999999999999996</v>
      </c>
    </row>
    <row r="10" spans="1:9" x14ac:dyDescent="0.25">
      <c r="B10" s="12">
        <v>2019</v>
      </c>
      <c r="C10" s="171">
        <v>133.34540200000001</v>
      </c>
      <c r="D10" s="172">
        <v>71.14</v>
      </c>
      <c r="E10" s="171">
        <v>54.095748</v>
      </c>
      <c r="F10" s="172">
        <v>28.86</v>
      </c>
      <c r="G10" s="105">
        <v>187.44114999999999</v>
      </c>
      <c r="H10" s="105">
        <v>198.796977</v>
      </c>
      <c r="I10" s="105">
        <v>6.06</v>
      </c>
    </row>
    <row r="11" spans="1:9" x14ac:dyDescent="0.25">
      <c r="B11" s="12">
        <v>2020</v>
      </c>
      <c r="C11" s="171">
        <v>138.75311199999999</v>
      </c>
      <c r="D11" s="172">
        <v>71.11</v>
      </c>
      <c r="E11" s="171">
        <v>56.359186999999999</v>
      </c>
      <c r="F11" s="172">
        <v>28.89</v>
      </c>
      <c r="G11" s="105">
        <v>195.11229900000001</v>
      </c>
      <c r="H11" s="105">
        <v>202.59173200000001</v>
      </c>
      <c r="I11" s="105">
        <v>3.83</v>
      </c>
    </row>
    <row r="12" spans="1:9" x14ac:dyDescent="0.25">
      <c r="B12" s="12">
        <v>2021</v>
      </c>
      <c r="C12" s="173">
        <v>145.69531499999999</v>
      </c>
      <c r="D12" s="174">
        <v>71.16</v>
      </c>
      <c r="E12" s="173">
        <v>59.056843999999998</v>
      </c>
      <c r="F12" s="174">
        <v>28.84</v>
      </c>
      <c r="G12" s="105">
        <v>204.75215900000001</v>
      </c>
      <c r="H12" s="105" t="s">
        <v>413</v>
      </c>
      <c r="I12" s="105" t="s">
        <v>413</v>
      </c>
    </row>
    <row r="13" spans="1:9" ht="43.5" customHeight="1" x14ac:dyDescent="0.25">
      <c r="B13" s="585" t="s">
        <v>1646</v>
      </c>
      <c r="C13" s="585"/>
      <c r="D13" s="585"/>
      <c r="E13" s="585"/>
      <c r="F13" s="585"/>
      <c r="G13" s="585"/>
      <c r="H13" s="585"/>
      <c r="I13" s="585"/>
    </row>
    <row r="14" spans="1:9" ht="13.5" customHeight="1" x14ac:dyDescent="0.25"/>
    <row r="21" ht="13.5" customHeight="1" x14ac:dyDescent="0.25"/>
  </sheetData>
  <mergeCells count="6">
    <mergeCell ref="B13:I13"/>
    <mergeCell ref="B2:I2"/>
    <mergeCell ref="C5:D5"/>
    <mergeCell ref="E5:F5"/>
    <mergeCell ref="G5:I5"/>
    <mergeCell ref="B5:B6"/>
  </mergeCells>
  <hyperlinks>
    <hyperlink ref="A1" location="ÍNDICE!A1" display="ÍNDICE" xr:uid="{891F2FFF-0D3B-4C20-A59E-D909BE7598D9}"/>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E7A64-E2C9-4808-B6F1-8804D21EBB87}">
  <sheetPr codeName="Hoja44"/>
  <dimension ref="A1:L26"/>
  <sheetViews>
    <sheetView showGridLines="0" zoomScaleNormal="100" workbookViewId="0"/>
  </sheetViews>
  <sheetFormatPr baseColWidth="10" defaultColWidth="11.42578125" defaultRowHeight="13.5" x14ac:dyDescent="0.25"/>
  <cols>
    <col min="2" max="2" width="35.140625" customWidth="1"/>
    <col min="3" max="4" width="8.5703125" customWidth="1"/>
    <col min="5" max="5" width="8.5703125" style="20" customWidth="1"/>
    <col min="6" max="12" width="8.5703125" customWidth="1"/>
  </cols>
  <sheetData>
    <row r="1" spans="1:12" x14ac:dyDescent="0.25">
      <c r="A1" s="531" t="s">
        <v>1441</v>
      </c>
    </row>
    <row r="2" spans="1:12" ht="38.25" customHeight="1" x14ac:dyDescent="0.25">
      <c r="B2" s="569" t="s">
        <v>1380</v>
      </c>
      <c r="C2" s="569"/>
      <c r="D2" s="569"/>
      <c r="E2" s="569"/>
      <c r="F2" s="569"/>
      <c r="G2" s="569"/>
      <c r="H2" s="569"/>
      <c r="I2" s="569"/>
      <c r="J2" s="569"/>
      <c r="K2" s="569"/>
      <c r="L2" s="569"/>
    </row>
    <row r="3" spans="1:12" x14ac:dyDescent="0.25">
      <c r="B3" s="582" t="s">
        <v>427</v>
      </c>
      <c r="C3" s="581" t="s">
        <v>414</v>
      </c>
      <c r="D3" s="582"/>
      <c r="E3" s="582"/>
      <c r="F3" s="584"/>
      <c r="G3" s="581" t="s">
        <v>415</v>
      </c>
      <c r="H3" s="582"/>
      <c r="I3" s="582"/>
      <c r="J3" s="584"/>
      <c r="K3" s="582" t="s">
        <v>416</v>
      </c>
      <c r="L3" s="582"/>
    </row>
    <row r="4" spans="1:12" ht="25.5" x14ac:dyDescent="0.25">
      <c r="B4" s="583"/>
      <c r="C4" s="153" t="s">
        <v>428</v>
      </c>
      <c r="D4" s="154" t="s">
        <v>61</v>
      </c>
      <c r="E4" s="154" t="s">
        <v>433</v>
      </c>
      <c r="F4" s="155" t="s">
        <v>61</v>
      </c>
      <c r="G4" s="153" t="s">
        <v>428</v>
      </c>
      <c r="H4" s="154" t="s">
        <v>61</v>
      </c>
      <c r="I4" s="154" t="s">
        <v>433</v>
      </c>
      <c r="J4" s="155" t="s">
        <v>61</v>
      </c>
      <c r="K4" s="154" t="s">
        <v>429</v>
      </c>
      <c r="L4" s="154" t="s">
        <v>60</v>
      </c>
    </row>
    <row r="5" spans="1:12" x14ac:dyDescent="0.25">
      <c r="B5" s="156" t="s">
        <v>417</v>
      </c>
      <c r="C5" s="157">
        <v>1534</v>
      </c>
      <c r="D5" s="158">
        <v>41.946951052775496</v>
      </c>
      <c r="E5" s="180">
        <v>51.090255999999997</v>
      </c>
      <c r="F5" s="160">
        <v>40.998447876677027</v>
      </c>
      <c r="G5" s="157">
        <v>1479</v>
      </c>
      <c r="H5" s="158">
        <v>39.262012211308736</v>
      </c>
      <c r="I5" s="180">
        <v>54.981243999999997</v>
      </c>
      <c r="J5" s="160">
        <v>39.625232197489765</v>
      </c>
      <c r="K5" s="158">
        <v>-3.5853976531942631</v>
      </c>
      <c r="L5" s="158">
        <v>7.6159101649441734</v>
      </c>
    </row>
    <row r="6" spans="1:12" x14ac:dyDescent="0.25">
      <c r="B6" s="156" t="s">
        <v>486</v>
      </c>
      <c r="C6" s="157">
        <v>4</v>
      </c>
      <c r="D6" s="158">
        <v>0.10937927262783702</v>
      </c>
      <c r="E6" s="180">
        <v>0.137243</v>
      </c>
      <c r="F6" s="160">
        <v>0.11013352491204557</v>
      </c>
      <c r="G6" s="157">
        <v>8</v>
      </c>
      <c r="H6" s="158">
        <v>0.2123705866737457</v>
      </c>
      <c r="I6" s="180">
        <v>0.28068300000000002</v>
      </c>
      <c r="J6" s="160">
        <v>0.20228951256337563</v>
      </c>
      <c r="K6" s="158">
        <v>100</v>
      </c>
      <c r="L6" s="158">
        <v>104.51534868809338</v>
      </c>
    </row>
    <row r="7" spans="1:12" x14ac:dyDescent="0.25">
      <c r="B7" s="161" t="s">
        <v>430</v>
      </c>
      <c r="C7" s="162">
        <v>1538</v>
      </c>
      <c r="D7" s="163">
        <v>42.056330325403337</v>
      </c>
      <c r="E7" s="535">
        <v>51.227499000000002</v>
      </c>
      <c r="F7" s="165">
        <v>41.108581401589078</v>
      </c>
      <c r="G7" s="162">
        <v>1487</v>
      </c>
      <c r="H7" s="163">
        <v>39.474382797982479</v>
      </c>
      <c r="I7" s="535">
        <v>55.261927</v>
      </c>
      <c r="J7" s="165">
        <v>39.827521710053141</v>
      </c>
      <c r="K7" s="163">
        <v>-3.3159947984395317</v>
      </c>
      <c r="L7" s="163">
        <v>7.8755123298133292</v>
      </c>
    </row>
    <row r="8" spans="1:12" x14ac:dyDescent="0.25">
      <c r="B8" s="156" t="s">
        <v>418</v>
      </c>
      <c r="C8" s="157">
        <v>254</v>
      </c>
      <c r="D8" s="158">
        <v>6.9455838118676505</v>
      </c>
      <c r="E8" s="180">
        <v>10.432528</v>
      </c>
      <c r="F8" s="160">
        <v>8.371800983537323</v>
      </c>
      <c r="G8" s="157">
        <v>216</v>
      </c>
      <c r="H8" s="158">
        <v>5.7340058401911334</v>
      </c>
      <c r="I8" s="180">
        <v>10.661592000000001</v>
      </c>
      <c r="J8" s="160">
        <v>7.6838577642022665</v>
      </c>
      <c r="K8" s="158">
        <v>-14.960629921259844</v>
      </c>
      <c r="L8" s="158">
        <v>2.1956710779975861</v>
      </c>
    </row>
    <row r="9" spans="1:12" x14ac:dyDescent="0.25">
      <c r="B9" s="156" t="s">
        <v>487</v>
      </c>
      <c r="C9" s="157">
        <v>0</v>
      </c>
      <c r="D9" s="158">
        <v>0</v>
      </c>
      <c r="E9" s="180">
        <v>0</v>
      </c>
      <c r="F9" s="160">
        <v>0</v>
      </c>
      <c r="G9" s="157">
        <v>2</v>
      </c>
      <c r="H9" s="158">
        <v>5.3092646668436425E-2</v>
      </c>
      <c r="I9" s="180">
        <v>9.0494000000000005E-2</v>
      </c>
      <c r="J9" s="160">
        <v>6.521943669516897E-2</v>
      </c>
      <c r="K9" s="158"/>
      <c r="L9" s="158"/>
    </row>
    <row r="10" spans="1:12" x14ac:dyDescent="0.25">
      <c r="B10" s="161" t="s">
        <v>419</v>
      </c>
      <c r="C10" s="162">
        <v>254</v>
      </c>
      <c r="D10" s="163">
        <v>6.9455838118676505</v>
      </c>
      <c r="E10" s="535">
        <v>10.432528</v>
      </c>
      <c r="F10" s="165">
        <v>8.371800983537323</v>
      </c>
      <c r="G10" s="162">
        <v>218</v>
      </c>
      <c r="H10" s="163">
        <v>5.7870984868595698</v>
      </c>
      <c r="I10" s="535">
        <v>10.752086</v>
      </c>
      <c r="J10" s="165">
        <v>7.7490772008974362</v>
      </c>
      <c r="K10" s="163">
        <v>-14.173228346456693</v>
      </c>
      <c r="L10" s="163">
        <v>3.063092665555271</v>
      </c>
    </row>
    <row r="11" spans="1:12" x14ac:dyDescent="0.25">
      <c r="B11" s="156" t="s">
        <v>420</v>
      </c>
      <c r="C11" s="157">
        <v>1490</v>
      </c>
      <c r="D11" s="158">
        <v>40.743779053869289</v>
      </c>
      <c r="E11" s="180">
        <v>17.770952000000001</v>
      </c>
      <c r="F11" s="160">
        <v>14.260673293375737</v>
      </c>
      <c r="G11" s="157">
        <v>1784</v>
      </c>
      <c r="H11" s="158">
        <v>47.358640828245285</v>
      </c>
      <c r="I11" s="180">
        <v>22.172998</v>
      </c>
      <c r="J11" s="160">
        <v>15.980180336852257</v>
      </c>
      <c r="K11" s="158">
        <v>19.731543624161073</v>
      </c>
      <c r="L11" s="158">
        <v>24.771019582968883</v>
      </c>
    </row>
    <row r="12" spans="1:12" x14ac:dyDescent="0.25">
      <c r="B12" s="156" t="s">
        <v>488</v>
      </c>
      <c r="C12" s="157">
        <v>115</v>
      </c>
      <c r="D12" s="158">
        <v>3.1446540880503147</v>
      </c>
      <c r="E12" s="180">
        <v>1.0398750000000001</v>
      </c>
      <c r="F12" s="160">
        <v>0.83446951187246998</v>
      </c>
      <c r="G12" s="157">
        <v>97</v>
      </c>
      <c r="H12" s="158">
        <v>2.5749933634191664</v>
      </c>
      <c r="I12" s="180">
        <v>1.107545</v>
      </c>
      <c r="J12" s="160">
        <v>0.79821271039572705</v>
      </c>
      <c r="K12" s="158">
        <v>-15.65217391304348</v>
      </c>
      <c r="L12" s="158">
        <v>6.5075129222262289</v>
      </c>
    </row>
    <row r="13" spans="1:12" x14ac:dyDescent="0.25">
      <c r="B13" s="156" t="s">
        <v>421</v>
      </c>
      <c r="C13" s="157">
        <v>90</v>
      </c>
      <c r="D13" s="158">
        <v>2.4610336341263328</v>
      </c>
      <c r="E13" s="180">
        <v>0.80061899999999997</v>
      </c>
      <c r="F13" s="160">
        <v>0.64247351472612091</v>
      </c>
      <c r="G13" s="157">
        <v>76</v>
      </c>
      <c r="H13" s="158">
        <v>2.0175205734005841</v>
      </c>
      <c r="I13" s="180">
        <v>0.65796500000000002</v>
      </c>
      <c r="J13" s="160">
        <v>0.47419836304215585</v>
      </c>
      <c r="K13" s="158">
        <v>-15.555555555555555</v>
      </c>
      <c r="L13" s="158">
        <v>-17.817963350857273</v>
      </c>
    </row>
    <row r="14" spans="1:12" x14ac:dyDescent="0.25">
      <c r="B14" s="161" t="s">
        <v>422</v>
      </c>
      <c r="C14" s="162">
        <v>1695</v>
      </c>
      <c r="D14" s="163">
        <v>46.349466776045936</v>
      </c>
      <c r="E14" s="535">
        <v>19.611446000000001</v>
      </c>
      <c r="F14" s="165">
        <v>15.737616319974327</v>
      </c>
      <c r="G14" s="162">
        <v>1957</v>
      </c>
      <c r="H14" s="163">
        <v>51.951154765065041</v>
      </c>
      <c r="I14" s="535">
        <v>23.938507999999999</v>
      </c>
      <c r="J14" s="165">
        <v>17.25259141029014</v>
      </c>
      <c r="K14" s="163">
        <v>15.457227138643068</v>
      </c>
      <c r="L14" s="163">
        <v>22.063962035231874</v>
      </c>
    </row>
    <row r="15" spans="1:12" x14ac:dyDescent="0.25">
      <c r="B15" s="161" t="s">
        <v>423</v>
      </c>
      <c r="C15" s="162"/>
      <c r="D15" s="163"/>
      <c r="E15" s="535">
        <v>2.1781429999999999</v>
      </c>
      <c r="F15" s="165">
        <v>1.7478965510262647</v>
      </c>
      <c r="G15" s="162"/>
      <c r="H15" s="163"/>
      <c r="I15" s="535">
        <v>6.583183</v>
      </c>
      <c r="J15" s="165">
        <v>4.7445298795634239</v>
      </c>
      <c r="K15" s="163"/>
      <c r="L15" s="163">
        <v>202.23832870477284</v>
      </c>
    </row>
    <row r="16" spans="1:12" x14ac:dyDescent="0.25">
      <c r="B16" s="161" t="s">
        <v>431</v>
      </c>
      <c r="C16" s="162">
        <v>1949</v>
      </c>
      <c r="D16" s="163">
        <v>53.295050587913593</v>
      </c>
      <c r="E16" s="535">
        <v>32.222118999999999</v>
      </c>
      <c r="F16" s="165">
        <v>25.857315459479878</v>
      </c>
      <c r="G16" s="162">
        <v>2175</v>
      </c>
      <c r="H16" s="163">
        <v>57.738253251924611</v>
      </c>
      <c r="I16" s="535">
        <v>41.273777000000003</v>
      </c>
      <c r="J16" s="165">
        <v>29.746198490751002</v>
      </c>
      <c r="K16" s="163">
        <v>11.595690097485891</v>
      </c>
      <c r="L16" s="163">
        <v>28.091442403275835</v>
      </c>
    </row>
    <row r="17" spans="2:12" x14ac:dyDescent="0.25">
      <c r="B17" s="161" t="s">
        <v>432</v>
      </c>
      <c r="C17" s="162">
        <v>170</v>
      </c>
      <c r="D17" s="163">
        <v>4.6486190866830732</v>
      </c>
      <c r="E17" s="535">
        <v>2.6659679999999999</v>
      </c>
      <c r="F17" s="165">
        <v>2.1393619575695393</v>
      </c>
      <c r="G17" s="162">
        <v>105</v>
      </c>
      <c r="H17" s="163">
        <v>2.7873639500929119</v>
      </c>
      <c r="I17" s="535">
        <v>1.7592159999999999</v>
      </c>
      <c r="J17" s="165">
        <v>1.2678749590594778</v>
      </c>
      <c r="K17" s="163">
        <v>-38.235294117647058</v>
      </c>
      <c r="L17" s="163">
        <v>-34.012111173127359</v>
      </c>
    </row>
    <row r="18" spans="2:12" x14ac:dyDescent="0.25">
      <c r="B18" s="161" t="s">
        <v>424</v>
      </c>
      <c r="C18" s="162">
        <v>3657</v>
      </c>
      <c r="D18" s="164">
        <v>100</v>
      </c>
      <c r="E18" s="535">
        <v>86.115585999999993</v>
      </c>
      <c r="F18" s="165">
        <v>69.10525881863849</v>
      </c>
      <c r="G18" s="162">
        <v>3767</v>
      </c>
      <c r="H18" s="163">
        <v>100</v>
      </c>
      <c r="I18" s="535">
        <v>98.294920000000005</v>
      </c>
      <c r="J18" s="165">
        <v>70.841595159863616</v>
      </c>
      <c r="K18" s="163">
        <v>3.007929997265518</v>
      </c>
      <c r="L18" s="163">
        <v>14.143007747749635</v>
      </c>
    </row>
    <row r="19" spans="2:12" x14ac:dyDescent="0.25">
      <c r="B19" s="156" t="s">
        <v>425</v>
      </c>
      <c r="C19" s="536"/>
      <c r="D19" s="180"/>
      <c r="E19" s="180">
        <v>38.499512000000003</v>
      </c>
      <c r="F19" s="160">
        <v>30.894741181361507</v>
      </c>
      <c r="G19" s="536"/>
      <c r="H19" s="180"/>
      <c r="I19" s="180">
        <v>40.458195000000003</v>
      </c>
      <c r="J19" s="160">
        <v>29.158404840136381</v>
      </c>
      <c r="K19" s="158"/>
      <c r="L19" s="158">
        <v>5.0875527980718305</v>
      </c>
    </row>
    <row r="20" spans="2:12" x14ac:dyDescent="0.25">
      <c r="B20" s="156" t="s">
        <v>426</v>
      </c>
      <c r="C20" s="537"/>
      <c r="D20" s="186"/>
      <c r="E20" s="186">
        <v>124.615098</v>
      </c>
      <c r="F20" s="183">
        <v>100</v>
      </c>
      <c r="G20" s="537"/>
      <c r="H20" s="186"/>
      <c r="I20" s="186">
        <v>138.75311500000001</v>
      </c>
      <c r="J20" s="183">
        <v>100</v>
      </c>
      <c r="K20" s="158"/>
      <c r="L20" s="158">
        <v>11.345348378251888</v>
      </c>
    </row>
    <row r="21" spans="2:12" ht="79.5" customHeight="1" x14ac:dyDescent="0.25">
      <c r="B21" s="588" t="s">
        <v>1627</v>
      </c>
      <c r="C21" s="588"/>
      <c r="D21" s="588"/>
      <c r="E21" s="588"/>
      <c r="F21" s="588"/>
      <c r="G21" s="588"/>
      <c r="H21" s="588"/>
      <c r="I21" s="588"/>
      <c r="J21" s="588"/>
      <c r="K21" s="588"/>
      <c r="L21" s="588"/>
    </row>
    <row r="23" spans="2:12" ht="14.25" x14ac:dyDescent="0.25">
      <c r="B23" s="8"/>
    </row>
    <row r="24" spans="2:12" ht="14.25" x14ac:dyDescent="0.25">
      <c r="B24" s="8"/>
    </row>
    <row r="25" spans="2:12" x14ac:dyDescent="0.25">
      <c r="C25" s="20"/>
    </row>
    <row r="26" spans="2:12" x14ac:dyDescent="0.25">
      <c r="C26" s="20"/>
    </row>
  </sheetData>
  <mergeCells count="6">
    <mergeCell ref="B2:L2"/>
    <mergeCell ref="B21:L21"/>
    <mergeCell ref="B3:B4"/>
    <mergeCell ref="C3:F3"/>
    <mergeCell ref="G3:J3"/>
    <mergeCell ref="K3:L3"/>
  </mergeCells>
  <hyperlinks>
    <hyperlink ref="A1" location="ÍNDICE!A1" display="ÍNDICE" xr:uid="{5435E46A-834D-4074-953D-994B3DDFE3A9}"/>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8CA2E-0DA6-45B6-8D47-1CE2D632B37C}">
  <sheetPr codeName="Hoja45"/>
  <dimension ref="A1:X22"/>
  <sheetViews>
    <sheetView showGridLines="0" zoomScaleNormal="100" workbookViewId="0"/>
  </sheetViews>
  <sheetFormatPr baseColWidth="10" defaultColWidth="11.42578125" defaultRowHeight="13.5" x14ac:dyDescent="0.25"/>
  <cols>
    <col min="2" max="2" width="14.28515625" customWidth="1"/>
    <col min="3" max="4" width="4.5703125" customWidth="1"/>
    <col min="5" max="5" width="4.5703125" style="20" customWidth="1"/>
    <col min="6" max="13" width="4.5703125" customWidth="1"/>
    <col min="14" max="14" width="11.42578125" bestFit="1" customWidth="1"/>
    <col min="15" max="15" width="9" bestFit="1" customWidth="1"/>
    <col min="16" max="16" width="7.28515625" bestFit="1" customWidth="1"/>
    <col min="17" max="22" width="4.5703125" customWidth="1"/>
    <col min="23" max="23" width="5.140625" customWidth="1"/>
    <col min="24" max="24" width="4.85546875" customWidth="1"/>
  </cols>
  <sheetData>
    <row r="1" spans="1:24" x14ac:dyDescent="0.25">
      <c r="A1" s="531" t="s">
        <v>1441</v>
      </c>
    </row>
    <row r="2" spans="1:24" ht="33" customHeight="1" x14ac:dyDescent="0.25">
      <c r="B2" s="569" t="s">
        <v>1381</v>
      </c>
      <c r="C2" s="569"/>
      <c r="D2" s="569"/>
      <c r="E2" s="569"/>
      <c r="F2" s="569"/>
      <c r="G2" s="569"/>
      <c r="H2" s="569"/>
      <c r="I2" s="569"/>
      <c r="J2" s="569"/>
      <c r="K2" s="569"/>
      <c r="L2" s="569"/>
      <c r="M2" s="569"/>
      <c r="N2" s="569"/>
      <c r="O2" s="569"/>
      <c r="P2" s="569"/>
      <c r="Q2" s="569"/>
      <c r="R2" s="569"/>
      <c r="S2" s="569"/>
      <c r="T2" s="569"/>
      <c r="U2" s="569"/>
      <c r="V2" s="569"/>
      <c r="W2" s="569"/>
      <c r="X2" s="569"/>
    </row>
    <row r="5" spans="1:24" ht="25.5" customHeight="1" x14ac:dyDescent="0.25">
      <c r="B5" s="191" t="s">
        <v>442</v>
      </c>
      <c r="C5" s="581" t="s">
        <v>443</v>
      </c>
      <c r="D5" s="582"/>
      <c r="E5" s="582"/>
      <c r="F5" s="582"/>
      <c r="G5" s="582"/>
      <c r="H5" s="582"/>
      <c r="I5" s="584"/>
      <c r="J5" s="190" t="s">
        <v>472</v>
      </c>
      <c r="K5" s="581" t="s">
        <v>444</v>
      </c>
      <c r="L5" s="582"/>
      <c r="M5" s="584"/>
      <c r="N5" s="581" t="s">
        <v>445</v>
      </c>
      <c r="O5" s="582"/>
      <c r="P5" s="592"/>
      <c r="Q5" s="590" t="s">
        <v>446</v>
      </c>
      <c r="R5" s="582"/>
      <c r="S5" s="582"/>
      <c r="T5" s="582"/>
      <c r="U5" s="591"/>
      <c r="V5" s="176" t="s">
        <v>447</v>
      </c>
      <c r="W5" s="589" t="s">
        <v>448</v>
      </c>
      <c r="X5" s="582"/>
    </row>
    <row r="6" spans="1:24" ht="50.25" customHeight="1" x14ac:dyDescent="0.25">
      <c r="B6" s="344"/>
      <c r="C6" s="192" t="s">
        <v>449</v>
      </c>
      <c r="D6" s="193" t="s">
        <v>469</v>
      </c>
      <c r="E6" s="193" t="s">
        <v>450</v>
      </c>
      <c r="F6" s="193" t="s">
        <v>470</v>
      </c>
      <c r="G6" s="193" t="s">
        <v>471</v>
      </c>
      <c r="H6" s="193" t="s">
        <v>451</v>
      </c>
      <c r="I6" s="194" t="s">
        <v>452</v>
      </c>
      <c r="J6" s="195"/>
      <c r="K6" s="192" t="s">
        <v>1647</v>
      </c>
      <c r="L6" s="193" t="s">
        <v>1648</v>
      </c>
      <c r="M6" s="194" t="s">
        <v>1649</v>
      </c>
      <c r="N6" s="192" t="s">
        <v>457</v>
      </c>
      <c r="O6" s="193" t="s">
        <v>473</v>
      </c>
      <c r="P6" s="196" t="s">
        <v>452</v>
      </c>
      <c r="Q6" s="197" t="s">
        <v>1650</v>
      </c>
      <c r="R6" s="193" t="s">
        <v>1651</v>
      </c>
      <c r="S6" s="193" t="s">
        <v>1652</v>
      </c>
      <c r="T6" s="193" t="s">
        <v>1653</v>
      </c>
      <c r="U6" s="198" t="s">
        <v>457</v>
      </c>
      <c r="V6" s="199" t="s">
        <v>489</v>
      </c>
      <c r="W6" s="193" t="s">
        <v>457</v>
      </c>
      <c r="X6" s="193" t="s">
        <v>452</v>
      </c>
    </row>
    <row r="7" spans="1:24" ht="27" x14ac:dyDescent="0.25">
      <c r="B7" s="156" t="s">
        <v>458</v>
      </c>
      <c r="C7" s="157">
        <v>600</v>
      </c>
      <c r="D7" s="159">
        <v>1340</v>
      </c>
      <c r="E7" s="159">
        <v>400</v>
      </c>
      <c r="F7" s="159">
        <v>2340</v>
      </c>
      <c r="G7" s="159">
        <v>0</v>
      </c>
      <c r="H7" s="159">
        <v>60</v>
      </c>
      <c r="I7" s="177">
        <v>2400</v>
      </c>
      <c r="J7" s="159">
        <v>1</v>
      </c>
      <c r="K7" s="157">
        <v>65</v>
      </c>
      <c r="L7" s="159">
        <v>237</v>
      </c>
      <c r="M7" s="177">
        <v>1</v>
      </c>
      <c r="N7" s="157">
        <v>4788</v>
      </c>
      <c r="O7" s="159">
        <v>2329</v>
      </c>
      <c r="P7" s="178">
        <v>7117</v>
      </c>
      <c r="Q7" s="179">
        <v>56.808688387635755</v>
      </c>
      <c r="R7" s="180">
        <v>43.191311612364245</v>
      </c>
      <c r="S7" s="180">
        <v>0</v>
      </c>
      <c r="T7" s="180">
        <v>0</v>
      </c>
      <c r="U7" s="181">
        <v>67.275537445552899</v>
      </c>
      <c r="V7" s="182">
        <v>32.724462554447101</v>
      </c>
      <c r="W7" s="180">
        <v>2.046153846153846</v>
      </c>
      <c r="X7" s="180">
        <v>2.9654166666666666</v>
      </c>
    </row>
    <row r="8" spans="1:24" x14ac:dyDescent="0.25">
      <c r="B8" s="156" t="s">
        <v>459</v>
      </c>
      <c r="C8" s="157">
        <v>600</v>
      </c>
      <c r="D8" s="159">
        <v>1080</v>
      </c>
      <c r="E8" s="159">
        <v>480</v>
      </c>
      <c r="F8" s="159">
        <v>2160</v>
      </c>
      <c r="G8" s="159">
        <v>180</v>
      </c>
      <c r="H8" s="159">
        <v>60</v>
      </c>
      <c r="I8" s="177">
        <v>2400</v>
      </c>
      <c r="J8" s="159">
        <v>2</v>
      </c>
      <c r="K8" s="157">
        <v>83</v>
      </c>
      <c r="L8" s="159">
        <v>350</v>
      </c>
      <c r="M8" s="177">
        <v>1</v>
      </c>
      <c r="N8" s="157">
        <v>3520</v>
      </c>
      <c r="O8" s="159">
        <v>2132</v>
      </c>
      <c r="P8" s="178">
        <v>5652</v>
      </c>
      <c r="Q8" s="179">
        <v>39.346590909090907</v>
      </c>
      <c r="R8" s="180">
        <v>60.653409090909093</v>
      </c>
      <c r="S8" s="180">
        <v>0</v>
      </c>
      <c r="T8" s="180">
        <v>0</v>
      </c>
      <c r="U8" s="181">
        <v>62.278839348903048</v>
      </c>
      <c r="V8" s="182">
        <v>37.721160651096959</v>
      </c>
      <c r="W8" s="180">
        <v>1.6296296296296295</v>
      </c>
      <c r="X8" s="180">
        <v>2.355</v>
      </c>
    </row>
    <row r="9" spans="1:24" ht="27" x14ac:dyDescent="0.25">
      <c r="B9" s="156" t="s">
        <v>313</v>
      </c>
      <c r="C9" s="157">
        <v>600</v>
      </c>
      <c r="D9" s="159">
        <v>1020</v>
      </c>
      <c r="E9" s="159">
        <v>600</v>
      </c>
      <c r="F9" s="159">
        <v>2220</v>
      </c>
      <c r="G9" s="159">
        <v>120</v>
      </c>
      <c r="H9" s="159">
        <v>60</v>
      </c>
      <c r="I9" s="177">
        <v>2400</v>
      </c>
      <c r="J9" s="159">
        <v>2</v>
      </c>
      <c r="K9" s="157">
        <v>17</v>
      </c>
      <c r="L9" s="159">
        <v>54</v>
      </c>
      <c r="M9" s="177">
        <v>1</v>
      </c>
      <c r="N9" s="157">
        <v>2280</v>
      </c>
      <c r="O9" s="159">
        <v>913</v>
      </c>
      <c r="P9" s="178">
        <v>3193</v>
      </c>
      <c r="Q9" s="179">
        <v>32.020000000000003</v>
      </c>
      <c r="R9" s="180">
        <v>67.98</v>
      </c>
      <c r="S9" s="180">
        <v>0</v>
      </c>
      <c r="T9" s="180">
        <v>0</v>
      </c>
      <c r="U9" s="181">
        <v>71.41</v>
      </c>
      <c r="V9" s="182">
        <v>28.59</v>
      </c>
      <c r="W9" s="180">
        <v>1.027027027027027</v>
      </c>
      <c r="X9" s="180">
        <v>1.3304166666666666</v>
      </c>
    </row>
    <row r="10" spans="1:24" x14ac:dyDescent="0.25">
      <c r="B10" s="156" t="s">
        <v>461</v>
      </c>
      <c r="C10" s="157">
        <v>600</v>
      </c>
      <c r="D10" s="159">
        <v>1280</v>
      </c>
      <c r="E10" s="159">
        <v>460</v>
      </c>
      <c r="F10" s="159">
        <v>2340</v>
      </c>
      <c r="G10" s="159">
        <v>0</v>
      </c>
      <c r="H10" s="159">
        <v>60</v>
      </c>
      <c r="I10" s="177">
        <v>2400</v>
      </c>
      <c r="J10" s="159">
        <v>2</v>
      </c>
      <c r="K10" s="157">
        <v>182</v>
      </c>
      <c r="L10" s="159">
        <v>684</v>
      </c>
      <c r="M10" s="177">
        <v>3</v>
      </c>
      <c r="N10" s="157">
        <v>9655</v>
      </c>
      <c r="O10" s="159">
        <v>2756</v>
      </c>
      <c r="P10" s="178">
        <v>12411</v>
      </c>
      <c r="Q10" s="179">
        <v>35.370274469186953</v>
      </c>
      <c r="R10" s="180">
        <v>64.629725530813047</v>
      </c>
      <c r="S10" s="180">
        <v>0</v>
      </c>
      <c r="T10" s="180">
        <v>0</v>
      </c>
      <c r="U10" s="181">
        <v>77.793892514704694</v>
      </c>
      <c r="V10" s="182">
        <v>22.206107485295306</v>
      </c>
      <c r="W10" s="180">
        <v>1.3753561253561253</v>
      </c>
      <c r="X10" s="180">
        <v>1.7237499999999999</v>
      </c>
    </row>
    <row r="11" spans="1:24" x14ac:dyDescent="0.25">
      <c r="B11" s="156" t="s">
        <v>462</v>
      </c>
      <c r="C11" s="157">
        <v>600</v>
      </c>
      <c r="D11" s="159">
        <v>1310</v>
      </c>
      <c r="E11" s="159">
        <v>410</v>
      </c>
      <c r="F11" s="159">
        <v>2320</v>
      </c>
      <c r="G11" s="159">
        <v>0</v>
      </c>
      <c r="H11" s="159">
        <v>80</v>
      </c>
      <c r="I11" s="177">
        <v>2400</v>
      </c>
      <c r="J11" s="159">
        <v>3</v>
      </c>
      <c r="K11" s="157">
        <v>78</v>
      </c>
      <c r="L11" s="159">
        <v>322</v>
      </c>
      <c r="M11" s="177">
        <v>1</v>
      </c>
      <c r="N11" s="157">
        <v>5633</v>
      </c>
      <c r="O11" s="159">
        <v>1846</v>
      </c>
      <c r="P11" s="178">
        <v>7479</v>
      </c>
      <c r="Q11" s="179">
        <v>35.629327179123024</v>
      </c>
      <c r="R11" s="180">
        <v>20.11361619030712</v>
      </c>
      <c r="S11" s="180">
        <v>35.451801881768155</v>
      </c>
      <c r="T11" s="180">
        <v>8.8052547488017048</v>
      </c>
      <c r="U11" s="181">
        <v>75.317555822970988</v>
      </c>
      <c r="V11" s="182">
        <v>24.682444177029016</v>
      </c>
      <c r="W11" s="180">
        <v>2.4280172413793104</v>
      </c>
      <c r="X11" s="180">
        <v>3.11625</v>
      </c>
    </row>
    <row r="12" spans="1:24" x14ac:dyDescent="0.25">
      <c r="B12" s="156" t="s">
        <v>463</v>
      </c>
      <c r="C12" s="157">
        <v>660</v>
      </c>
      <c r="D12" s="159">
        <v>1340</v>
      </c>
      <c r="E12" s="159">
        <v>280</v>
      </c>
      <c r="F12" s="159">
        <v>2280</v>
      </c>
      <c r="G12" s="159">
        <v>0</v>
      </c>
      <c r="H12" s="159">
        <v>120</v>
      </c>
      <c r="I12" s="177">
        <v>2400</v>
      </c>
      <c r="J12" s="159">
        <v>3</v>
      </c>
      <c r="K12" s="157">
        <v>41</v>
      </c>
      <c r="L12" s="159">
        <v>164</v>
      </c>
      <c r="M12" s="177">
        <v>1</v>
      </c>
      <c r="N12" s="157">
        <v>3789</v>
      </c>
      <c r="O12" s="159">
        <v>1605</v>
      </c>
      <c r="P12" s="178">
        <v>5394</v>
      </c>
      <c r="Q12" s="179">
        <v>32.066508313539195</v>
      </c>
      <c r="R12" s="180">
        <v>15.756136183689627</v>
      </c>
      <c r="S12" s="180">
        <v>39.957772499340194</v>
      </c>
      <c r="T12" s="180">
        <v>12.219583003430984</v>
      </c>
      <c r="U12" s="181">
        <v>70.244716351501665</v>
      </c>
      <c r="V12" s="182">
        <v>29.755283648498331</v>
      </c>
      <c r="W12" s="180">
        <v>1.6618421052631578</v>
      </c>
      <c r="X12" s="180">
        <v>2.2475000000000001</v>
      </c>
    </row>
    <row r="13" spans="1:24" x14ac:dyDescent="0.25">
      <c r="B13" s="156" t="s">
        <v>464</v>
      </c>
      <c r="C13" s="157">
        <v>600</v>
      </c>
      <c r="D13" s="159">
        <v>1460</v>
      </c>
      <c r="E13" s="159">
        <v>220</v>
      </c>
      <c r="F13" s="159">
        <v>2280</v>
      </c>
      <c r="G13" s="159">
        <v>0</v>
      </c>
      <c r="H13" s="159">
        <v>120</v>
      </c>
      <c r="I13" s="177">
        <v>2400</v>
      </c>
      <c r="J13" s="159">
        <v>3</v>
      </c>
      <c r="K13" s="157">
        <v>65</v>
      </c>
      <c r="L13" s="159">
        <v>195</v>
      </c>
      <c r="M13" s="177">
        <v>1</v>
      </c>
      <c r="N13" s="157">
        <v>4548</v>
      </c>
      <c r="O13" s="159">
        <v>1327</v>
      </c>
      <c r="P13" s="178">
        <v>5875</v>
      </c>
      <c r="Q13" s="179">
        <v>44.854881266490771</v>
      </c>
      <c r="R13" s="180">
        <v>6.8601583113456455</v>
      </c>
      <c r="S13" s="180">
        <v>47.889182058047496</v>
      </c>
      <c r="T13" s="180">
        <v>0.39577836411609496</v>
      </c>
      <c r="U13" s="181">
        <v>77.412765957446808</v>
      </c>
      <c r="V13" s="182">
        <v>22.587234042553192</v>
      </c>
      <c r="W13" s="180">
        <v>1.9947368421052631</v>
      </c>
      <c r="X13" s="180">
        <v>2.4479166666666665</v>
      </c>
    </row>
    <row r="14" spans="1:24" x14ac:dyDescent="0.25">
      <c r="B14" s="156" t="s">
        <v>465</v>
      </c>
      <c r="C14" s="157">
        <v>600</v>
      </c>
      <c r="D14" s="159">
        <v>810</v>
      </c>
      <c r="E14" s="159">
        <v>910</v>
      </c>
      <c r="F14" s="159">
        <v>2320</v>
      </c>
      <c r="G14" s="159">
        <v>0</v>
      </c>
      <c r="H14" s="159">
        <v>80</v>
      </c>
      <c r="I14" s="177">
        <v>2400</v>
      </c>
      <c r="J14" s="159">
        <v>4</v>
      </c>
      <c r="K14" s="157">
        <v>39</v>
      </c>
      <c r="L14" s="159">
        <v>155</v>
      </c>
      <c r="M14" s="177">
        <v>1</v>
      </c>
      <c r="N14" s="157">
        <v>4060</v>
      </c>
      <c r="O14" s="159">
        <v>766</v>
      </c>
      <c r="P14" s="178">
        <v>4826</v>
      </c>
      <c r="Q14" s="179">
        <v>15.270935960591133</v>
      </c>
      <c r="R14" s="180">
        <v>71.674876847290633</v>
      </c>
      <c r="S14" s="180">
        <v>9.6059113300492616</v>
      </c>
      <c r="T14" s="180">
        <v>3.4482758620689653</v>
      </c>
      <c r="U14" s="181">
        <v>84.127641939494396</v>
      </c>
      <c r="V14" s="182">
        <v>15.872358060505595</v>
      </c>
      <c r="W14" s="180">
        <v>1.75</v>
      </c>
      <c r="X14" s="180">
        <v>2.0108333333333333</v>
      </c>
    </row>
    <row r="15" spans="1:24" ht="27" x14ac:dyDescent="0.25">
      <c r="B15" s="156" t="s">
        <v>477</v>
      </c>
      <c r="C15" s="157">
        <v>600</v>
      </c>
      <c r="D15" s="159">
        <v>1260</v>
      </c>
      <c r="E15" s="159">
        <v>360</v>
      </c>
      <c r="F15" s="159">
        <v>2220</v>
      </c>
      <c r="G15" s="159">
        <v>120</v>
      </c>
      <c r="H15" s="159">
        <v>60</v>
      </c>
      <c r="I15" s="177">
        <v>2400</v>
      </c>
      <c r="J15" s="159">
        <v>4</v>
      </c>
      <c r="K15" s="157">
        <v>67</v>
      </c>
      <c r="L15" s="159">
        <v>273</v>
      </c>
      <c r="M15" s="177">
        <v>1</v>
      </c>
      <c r="N15" s="157">
        <v>5463</v>
      </c>
      <c r="O15" s="159">
        <v>1401</v>
      </c>
      <c r="P15" s="178">
        <v>6864</v>
      </c>
      <c r="Q15" s="179">
        <v>18.469705290133625</v>
      </c>
      <c r="R15" s="180">
        <v>27.76862529745561</v>
      </c>
      <c r="S15" s="180">
        <v>25.022881200805418</v>
      </c>
      <c r="T15" s="180">
        <v>28.738788211605346</v>
      </c>
      <c r="U15" s="181">
        <v>79.58916083916084</v>
      </c>
      <c r="V15" s="182">
        <v>20.41083916083916</v>
      </c>
      <c r="W15" s="180">
        <v>2.4608108108108109</v>
      </c>
      <c r="X15" s="180">
        <v>2.86</v>
      </c>
    </row>
    <row r="16" spans="1:24" x14ac:dyDescent="0.25">
      <c r="B16" s="156" t="s">
        <v>338</v>
      </c>
      <c r="C16" s="157">
        <v>600</v>
      </c>
      <c r="D16" s="159">
        <v>1200</v>
      </c>
      <c r="E16" s="159">
        <v>120</v>
      </c>
      <c r="F16" s="159">
        <v>1920</v>
      </c>
      <c r="G16" s="159">
        <v>420</v>
      </c>
      <c r="H16" s="159">
        <v>60</v>
      </c>
      <c r="I16" s="177">
        <v>2400</v>
      </c>
      <c r="J16" s="159">
        <v>4</v>
      </c>
      <c r="K16" s="157">
        <v>59</v>
      </c>
      <c r="L16" s="159">
        <v>230</v>
      </c>
      <c r="M16" s="177">
        <v>1</v>
      </c>
      <c r="N16" s="157">
        <v>3932</v>
      </c>
      <c r="O16" s="159">
        <v>1915</v>
      </c>
      <c r="P16" s="178">
        <v>5847</v>
      </c>
      <c r="Q16" s="179">
        <v>22.863682604272636</v>
      </c>
      <c r="R16" s="180">
        <v>12.410986775178026</v>
      </c>
      <c r="S16" s="180">
        <v>64.31841302136317</v>
      </c>
      <c r="T16" s="180">
        <v>0.40691759918616482</v>
      </c>
      <c r="U16" s="181">
        <v>67.248161450316402</v>
      </c>
      <c r="V16" s="182">
        <v>32.751838549683598</v>
      </c>
      <c r="W16" s="180">
        <v>2.0479166666666666</v>
      </c>
      <c r="X16" s="180">
        <v>2.4362499999999998</v>
      </c>
    </row>
    <row r="17" spans="2:24" x14ac:dyDescent="0.25">
      <c r="B17" s="156" t="s">
        <v>343</v>
      </c>
      <c r="C17" s="157">
        <v>610</v>
      </c>
      <c r="D17" s="159">
        <v>2150</v>
      </c>
      <c r="E17" s="159">
        <v>120</v>
      </c>
      <c r="F17" s="159">
        <v>2880</v>
      </c>
      <c r="G17" s="159">
        <v>60</v>
      </c>
      <c r="H17" s="159">
        <v>60</v>
      </c>
      <c r="I17" s="177">
        <v>3000</v>
      </c>
      <c r="J17" s="159">
        <v>4</v>
      </c>
      <c r="K17" s="157">
        <v>145</v>
      </c>
      <c r="L17" s="159">
        <v>753</v>
      </c>
      <c r="M17" s="177">
        <v>2</v>
      </c>
      <c r="N17" s="157">
        <v>19588</v>
      </c>
      <c r="O17" s="159">
        <v>4392</v>
      </c>
      <c r="P17" s="178">
        <v>23980</v>
      </c>
      <c r="Q17" s="179">
        <v>18.475597304472124</v>
      </c>
      <c r="R17" s="180">
        <v>5.2123749234225034</v>
      </c>
      <c r="S17" s="180">
        <v>27.899734531345722</v>
      </c>
      <c r="T17" s="180">
        <v>48.412293240759652</v>
      </c>
      <c r="U17" s="181">
        <v>81.684737281067555</v>
      </c>
      <c r="V17" s="182">
        <v>18.315262718932441</v>
      </c>
      <c r="W17" s="180">
        <v>3.4006944444444445</v>
      </c>
      <c r="X17" s="180">
        <v>3.9966666666666666</v>
      </c>
    </row>
    <row r="18" spans="2:24" ht="27" x14ac:dyDescent="0.25">
      <c r="B18" s="156" t="s">
        <v>466</v>
      </c>
      <c r="C18" s="166">
        <v>600</v>
      </c>
      <c r="D18" s="168">
        <v>2060</v>
      </c>
      <c r="E18" s="168">
        <v>280</v>
      </c>
      <c r="F18" s="168">
        <v>2940</v>
      </c>
      <c r="G18" s="168">
        <v>0</v>
      </c>
      <c r="H18" s="168">
        <v>60</v>
      </c>
      <c r="I18" s="183">
        <v>3000</v>
      </c>
      <c r="J18" s="159">
        <v>4</v>
      </c>
      <c r="K18" s="166">
        <v>69</v>
      </c>
      <c r="L18" s="168">
        <v>314</v>
      </c>
      <c r="M18" s="183">
        <v>1</v>
      </c>
      <c r="N18" s="166">
        <v>8154</v>
      </c>
      <c r="O18" s="168">
        <v>1210</v>
      </c>
      <c r="P18" s="184">
        <v>9364</v>
      </c>
      <c r="Q18" s="185">
        <v>18.420407162129017</v>
      </c>
      <c r="R18" s="186">
        <v>5.6659308314937453</v>
      </c>
      <c r="S18" s="186">
        <v>74.724061810154538</v>
      </c>
      <c r="T18" s="186">
        <v>1.1896001962227127</v>
      </c>
      <c r="U18" s="187">
        <v>87.078171721486541</v>
      </c>
      <c r="V18" s="188">
        <v>12.921828278513456</v>
      </c>
      <c r="W18" s="180">
        <v>2.7734693877551022</v>
      </c>
      <c r="X18" s="180">
        <v>3.1213333333333333</v>
      </c>
    </row>
    <row r="19" spans="2:24" ht="68.25" customHeight="1" x14ac:dyDescent="0.25">
      <c r="B19" s="562" t="s">
        <v>1654</v>
      </c>
      <c r="C19" s="562"/>
      <c r="D19" s="562"/>
      <c r="E19" s="562"/>
      <c r="F19" s="562"/>
      <c r="G19" s="562"/>
      <c r="H19" s="562"/>
      <c r="I19" s="562"/>
      <c r="J19" s="562"/>
      <c r="K19" s="562"/>
      <c r="L19" s="562"/>
      <c r="M19" s="562"/>
      <c r="N19" s="562"/>
      <c r="O19" s="562"/>
      <c r="P19" s="562"/>
      <c r="Q19" s="562"/>
      <c r="R19" s="562"/>
      <c r="S19" s="562"/>
      <c r="T19" s="562"/>
      <c r="U19" s="562"/>
      <c r="V19" s="562"/>
      <c r="W19" s="562"/>
      <c r="X19" s="562"/>
    </row>
    <row r="21" spans="2:24" ht="14.25" x14ac:dyDescent="0.25">
      <c r="B21" s="8"/>
    </row>
    <row r="22" spans="2:24" ht="14.25" x14ac:dyDescent="0.25">
      <c r="B22" s="8"/>
    </row>
  </sheetData>
  <mergeCells count="7">
    <mergeCell ref="B2:X2"/>
    <mergeCell ref="B19:X19"/>
    <mergeCell ref="W5:X5"/>
    <mergeCell ref="Q5:U5"/>
    <mergeCell ref="N5:P5"/>
    <mergeCell ref="K5:M5"/>
    <mergeCell ref="C5:I5"/>
  </mergeCells>
  <hyperlinks>
    <hyperlink ref="A1" location="ÍNDICE!A1" display="ÍNDICE" xr:uid="{7C2B8C72-85FB-4ED3-BAF2-90618833F0A2}"/>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AB898-A4BE-44AD-9580-17EE62D46FDE}">
  <sheetPr codeName="Hoja46"/>
  <dimension ref="A1:G22"/>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15.7109375" customWidth="1"/>
  </cols>
  <sheetData>
    <row r="1" spans="1:7" x14ac:dyDescent="0.25">
      <c r="A1" s="531" t="s">
        <v>1441</v>
      </c>
    </row>
    <row r="2" spans="1:7" ht="33" x14ac:dyDescent="0.25">
      <c r="B2" s="18" t="s">
        <v>1382</v>
      </c>
    </row>
    <row r="4" spans="1:7" ht="14.25" x14ac:dyDescent="0.25">
      <c r="B4" s="8"/>
    </row>
    <row r="5" spans="1:7" ht="13.5" customHeight="1" x14ac:dyDescent="0.25"/>
    <row r="6" spans="1:7" ht="13.5" customHeight="1" x14ac:dyDescent="0.25">
      <c r="E6" s="44"/>
      <c r="F6" s="5" t="s">
        <v>457</v>
      </c>
      <c r="G6" s="5" t="s">
        <v>452</v>
      </c>
    </row>
    <row r="7" spans="1:7" ht="13.5" customHeight="1" x14ac:dyDescent="0.25">
      <c r="E7" s="12" t="s">
        <v>458</v>
      </c>
      <c r="F7" s="105">
        <v>20.202531645569621</v>
      </c>
      <c r="G7" s="105">
        <v>30.029535864978904</v>
      </c>
    </row>
    <row r="8" spans="1:7" x14ac:dyDescent="0.25">
      <c r="E8" s="12" t="s">
        <v>459</v>
      </c>
      <c r="F8" s="105">
        <v>10.057142857142857</v>
      </c>
      <c r="G8" s="105">
        <v>16.148571428571429</v>
      </c>
    </row>
    <row r="9" spans="1:7" x14ac:dyDescent="0.25">
      <c r="E9" s="12" t="s">
        <v>476</v>
      </c>
      <c r="F9" s="105">
        <v>42.22</v>
      </c>
      <c r="G9" s="105">
        <v>59.13</v>
      </c>
    </row>
    <row r="10" spans="1:7" x14ac:dyDescent="0.25">
      <c r="E10" s="12" t="s">
        <v>461</v>
      </c>
      <c r="F10" s="105">
        <v>14.115497076023392</v>
      </c>
      <c r="G10" s="105">
        <v>18.144736842105264</v>
      </c>
    </row>
    <row r="11" spans="1:7" x14ac:dyDescent="0.25">
      <c r="E11" s="12" t="s">
        <v>462</v>
      </c>
      <c r="F11" s="105">
        <v>17.493788819875775</v>
      </c>
      <c r="G11" s="105">
        <v>23.226708074534162</v>
      </c>
    </row>
    <row r="12" spans="1:7" x14ac:dyDescent="0.25">
      <c r="E12" s="12" t="s">
        <v>463</v>
      </c>
      <c r="F12" s="105">
        <v>23.103658536585368</v>
      </c>
      <c r="G12" s="105">
        <v>32.890243902439025</v>
      </c>
    </row>
    <row r="13" spans="1:7" x14ac:dyDescent="0.25">
      <c r="E13" s="12" t="s">
        <v>464</v>
      </c>
      <c r="F13" s="105">
        <v>23.323076923076922</v>
      </c>
      <c r="G13" s="105">
        <v>30.128205128205128</v>
      </c>
    </row>
    <row r="14" spans="1:7" x14ac:dyDescent="0.25">
      <c r="E14" s="12" t="s">
        <v>465</v>
      </c>
      <c r="F14" s="105">
        <v>26.193548387096776</v>
      </c>
      <c r="G14" s="105">
        <v>31.135483870967743</v>
      </c>
    </row>
    <row r="15" spans="1:7" x14ac:dyDescent="0.25">
      <c r="E15" s="12" t="s">
        <v>477</v>
      </c>
      <c r="F15" s="105">
        <v>20.010989010989011</v>
      </c>
      <c r="G15" s="105">
        <v>25.142857142857142</v>
      </c>
    </row>
    <row r="16" spans="1:7" x14ac:dyDescent="0.25">
      <c r="E16" s="12" t="s">
        <v>338</v>
      </c>
      <c r="F16" s="105">
        <v>17.095652173913045</v>
      </c>
      <c r="G16" s="105">
        <v>25.421739130434784</v>
      </c>
    </row>
    <row r="17" spans="2:7" x14ac:dyDescent="0.25">
      <c r="E17" s="12" t="s">
        <v>343</v>
      </c>
      <c r="F17" s="105">
        <v>26.013280212483401</v>
      </c>
      <c r="G17" s="105">
        <v>31.845949535192563</v>
      </c>
    </row>
    <row r="18" spans="2:7" x14ac:dyDescent="0.25">
      <c r="E18" s="12" t="s">
        <v>466</v>
      </c>
      <c r="F18" s="105">
        <v>25.96815286624204</v>
      </c>
      <c r="G18" s="105">
        <v>29.821656050955415</v>
      </c>
    </row>
    <row r="22" spans="2:7" ht="14.25" x14ac:dyDescent="0.25">
      <c r="B22" s="8" t="s">
        <v>475</v>
      </c>
    </row>
  </sheetData>
  <hyperlinks>
    <hyperlink ref="A1" location="ÍNDICE!A1" display="ÍNDICE" xr:uid="{90EEBE64-AF3C-43AA-936D-CB94006CBE39}"/>
  </hyperlinks>
  <pageMargins left="0.7" right="0.7" top="0.75" bottom="0.75" header="0.3" footer="0.3"/>
  <pageSetup paperSize="9" orientation="portrait" verticalDpi="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FD3E2-A528-462A-BF35-BA9436E59DD3}">
  <sheetPr codeName="Hoja47"/>
  <dimension ref="A1:L63"/>
  <sheetViews>
    <sheetView showGridLines="0" zoomScaleNormal="100" workbookViewId="0"/>
  </sheetViews>
  <sheetFormatPr baseColWidth="10" defaultColWidth="10.85546875" defaultRowHeight="16.5" x14ac:dyDescent="0.3"/>
  <cols>
    <col min="1" max="1" width="10.85546875" style="189"/>
    <col min="2" max="2" width="140.7109375" style="189" customWidth="1"/>
    <col min="3" max="4" width="10.85546875" style="189"/>
    <col min="5" max="5" width="44.28515625" style="189" bestFit="1" customWidth="1"/>
    <col min="6" max="6" width="11" style="189" bestFit="1" customWidth="1"/>
    <col min="7" max="7" width="23.140625" style="189" bestFit="1" customWidth="1"/>
    <col min="8" max="16384" width="10.85546875" style="189"/>
  </cols>
  <sheetData>
    <row r="1" spans="1:12" x14ac:dyDescent="0.3">
      <c r="A1" s="531" t="s">
        <v>1441</v>
      </c>
    </row>
    <row r="3" spans="1:12" customFormat="1" ht="16.5" customHeight="1" x14ac:dyDescent="0.25">
      <c r="B3" s="18" t="s">
        <v>1383</v>
      </c>
      <c r="C3" s="495"/>
      <c r="D3" s="495"/>
      <c r="E3" s="495"/>
      <c r="F3" s="495"/>
      <c r="G3" s="495"/>
      <c r="H3" s="495"/>
      <c r="I3" s="495"/>
      <c r="J3" s="18"/>
      <c r="K3" s="18"/>
      <c r="L3" s="18"/>
    </row>
    <row r="4" spans="1:12" customFormat="1" ht="13.5" x14ac:dyDescent="0.25">
      <c r="C4" s="20"/>
      <c r="D4" s="20"/>
      <c r="E4" s="20"/>
      <c r="F4" s="20"/>
      <c r="G4" s="20"/>
      <c r="H4" s="20"/>
      <c r="I4" s="20"/>
    </row>
    <row r="5" spans="1:12" x14ac:dyDescent="0.3">
      <c r="E5" s="44" t="s">
        <v>296</v>
      </c>
      <c r="F5" s="5" t="s">
        <v>478</v>
      </c>
      <c r="G5" s="5" t="s">
        <v>479</v>
      </c>
    </row>
    <row r="6" spans="1:12" x14ac:dyDescent="0.3">
      <c r="E6" s="12" t="s">
        <v>313</v>
      </c>
      <c r="F6" s="105">
        <v>262.50007239012365</v>
      </c>
      <c r="G6" s="105">
        <v>185.94344105039903</v>
      </c>
    </row>
    <row r="7" spans="1:12" x14ac:dyDescent="0.3">
      <c r="E7" s="12" t="s">
        <v>355</v>
      </c>
      <c r="F7" s="105">
        <v>225.86533570526205</v>
      </c>
      <c r="G7" s="105">
        <v>227.20976145027123</v>
      </c>
    </row>
    <row r="8" spans="1:12" x14ac:dyDescent="0.3">
      <c r="E8" s="12" t="s">
        <v>303</v>
      </c>
      <c r="F8" s="105">
        <v>103.0245612171326</v>
      </c>
      <c r="G8" s="105">
        <v>115.09940580822141</v>
      </c>
    </row>
    <row r="9" spans="1:12" x14ac:dyDescent="0.3">
      <c r="E9" s="12" t="s">
        <v>480</v>
      </c>
      <c r="F9" s="105">
        <v>159.77259077691042</v>
      </c>
      <c r="G9" s="105">
        <v>206.68375066032036</v>
      </c>
    </row>
    <row r="10" spans="1:12" x14ac:dyDescent="0.3">
      <c r="E10" s="12" t="s">
        <v>348</v>
      </c>
      <c r="F10" s="105">
        <v>125.49088916496048</v>
      </c>
      <c r="G10" s="105">
        <v>144.13320291993776</v>
      </c>
    </row>
    <row r="11" spans="1:12" x14ac:dyDescent="0.3">
      <c r="E11" s="12" t="s">
        <v>309</v>
      </c>
      <c r="F11" s="105">
        <v>137.29795026643657</v>
      </c>
      <c r="G11" s="105">
        <v>114.28821562715632</v>
      </c>
    </row>
    <row r="12" spans="1:12" x14ac:dyDescent="0.3">
      <c r="E12" s="12" t="s">
        <v>323</v>
      </c>
      <c r="F12" s="105">
        <v>124.68405833633136</v>
      </c>
      <c r="G12" s="105">
        <v>105.98658601892377</v>
      </c>
    </row>
    <row r="13" spans="1:12" x14ac:dyDescent="0.3">
      <c r="E13" s="12" t="s">
        <v>332</v>
      </c>
      <c r="F13" s="105">
        <v>153.96479403488857</v>
      </c>
      <c r="G13" s="105">
        <v>191.72973416250767</v>
      </c>
    </row>
    <row r="14" spans="1:12" x14ac:dyDescent="0.3">
      <c r="E14" s="12" t="s">
        <v>481</v>
      </c>
      <c r="F14" s="105">
        <v>150.76187120587045</v>
      </c>
      <c r="G14" s="105">
        <v>193.63405927136321</v>
      </c>
    </row>
    <row r="15" spans="1:12" x14ac:dyDescent="0.3">
      <c r="E15" s="12" t="s">
        <v>468</v>
      </c>
      <c r="F15" s="105">
        <v>137.87945855660234</v>
      </c>
      <c r="G15" s="105">
        <v>174.40307195108736</v>
      </c>
    </row>
    <row r="16" spans="1:12" x14ac:dyDescent="0.3">
      <c r="E16" s="12" t="s">
        <v>329</v>
      </c>
      <c r="F16" s="105">
        <v>145.72467945575366</v>
      </c>
      <c r="G16" s="105">
        <v>184.18719438729033</v>
      </c>
    </row>
    <row r="17" spans="2:7" x14ac:dyDescent="0.3">
      <c r="E17" s="12" t="s">
        <v>482</v>
      </c>
      <c r="F17" s="105">
        <v>135.57947667740771</v>
      </c>
      <c r="G17" s="105">
        <v>146.41413216241796</v>
      </c>
    </row>
    <row r="18" spans="2:7" x14ac:dyDescent="0.3">
      <c r="E18" s="12" t="s">
        <v>323</v>
      </c>
      <c r="F18" s="105">
        <v>104.45418216948077</v>
      </c>
      <c r="G18" s="105">
        <v>128.86726368109368</v>
      </c>
    </row>
    <row r="19" spans="2:7" x14ac:dyDescent="0.3">
      <c r="E19" s="12" t="s">
        <v>302</v>
      </c>
      <c r="F19" s="105">
        <v>116.25162233489938</v>
      </c>
      <c r="G19" s="105">
        <v>92.494250377881713</v>
      </c>
    </row>
    <row r="20" spans="2:7" x14ac:dyDescent="0.3">
      <c r="E20" s="12" t="s">
        <v>308</v>
      </c>
      <c r="F20" s="105">
        <v>121.7248117422441</v>
      </c>
      <c r="G20" s="105">
        <v>118.87932596266266</v>
      </c>
    </row>
    <row r="21" spans="2:7" x14ac:dyDescent="0.3">
      <c r="E21" s="12" t="s">
        <v>354</v>
      </c>
      <c r="F21" s="105">
        <v>132.56541394584227</v>
      </c>
      <c r="G21" s="105">
        <v>133.34861246017743</v>
      </c>
    </row>
    <row r="22" spans="2:7" x14ac:dyDescent="0.3">
      <c r="E22" s="12" t="s">
        <v>342</v>
      </c>
      <c r="F22" s="105">
        <v>123.39112380281836</v>
      </c>
      <c r="G22" s="105">
        <v>105.95183203742971</v>
      </c>
    </row>
    <row r="23" spans="2:7" x14ac:dyDescent="0.3">
      <c r="E23" s="12" t="s">
        <v>338</v>
      </c>
      <c r="F23" s="105">
        <v>112.63148928596334</v>
      </c>
      <c r="G23" s="105">
        <v>96.853749860554373</v>
      </c>
    </row>
    <row r="24" spans="2:7" x14ac:dyDescent="0.3">
      <c r="E24" s="12" t="s">
        <v>305</v>
      </c>
      <c r="F24" s="105">
        <v>132.54678997647645</v>
      </c>
      <c r="G24" s="105">
        <v>126.74171098071784</v>
      </c>
    </row>
    <row r="25" spans="2:7" x14ac:dyDescent="0.3">
      <c r="E25" s="12" t="s">
        <v>311</v>
      </c>
      <c r="F25" s="105">
        <v>101.59737779465556</v>
      </c>
      <c r="G25" s="105">
        <v>87.89048018973034</v>
      </c>
    </row>
    <row r="26" spans="2:7" x14ac:dyDescent="0.3">
      <c r="E26" s="12" t="s">
        <v>358</v>
      </c>
      <c r="F26" s="105">
        <v>131.7214961912799</v>
      </c>
      <c r="G26" s="105">
        <v>97.251206012368073</v>
      </c>
    </row>
    <row r="27" spans="2:7" x14ac:dyDescent="0.3">
      <c r="E27" s="12" t="s">
        <v>335</v>
      </c>
      <c r="F27" s="105">
        <v>96.813882261164053</v>
      </c>
      <c r="G27" s="105">
        <v>108.02696272529617</v>
      </c>
    </row>
    <row r="28" spans="2:7" x14ac:dyDescent="0.3">
      <c r="E28" s="12" t="s">
        <v>484</v>
      </c>
      <c r="F28" s="105">
        <v>95.120330080685036</v>
      </c>
      <c r="G28" s="105">
        <v>94.346735335049871</v>
      </c>
    </row>
    <row r="29" spans="2:7" x14ac:dyDescent="0.3">
      <c r="E29" s="12" t="s">
        <v>353</v>
      </c>
      <c r="F29" s="105">
        <v>119.93304966374161</v>
      </c>
      <c r="G29" s="105">
        <v>132.86616710636346</v>
      </c>
    </row>
    <row r="30" spans="2:7" x14ac:dyDescent="0.3">
      <c r="E30" s="12" t="s">
        <v>350</v>
      </c>
      <c r="F30" s="105">
        <v>114.0437963382283</v>
      </c>
      <c r="G30" s="105">
        <v>126.48180487657459</v>
      </c>
    </row>
    <row r="31" spans="2:7" x14ac:dyDescent="0.3">
      <c r="E31" s="12" t="s">
        <v>331</v>
      </c>
      <c r="F31" s="105">
        <v>109.73760009442428</v>
      </c>
      <c r="G31" s="105">
        <v>145.71070324963827</v>
      </c>
    </row>
    <row r="32" spans="2:7" x14ac:dyDescent="0.3">
      <c r="B32" s="8" t="s">
        <v>441</v>
      </c>
      <c r="E32" s="12" t="s">
        <v>333</v>
      </c>
      <c r="F32" s="105">
        <v>105.94506969632779</v>
      </c>
      <c r="G32" s="105">
        <v>124.93521655580524</v>
      </c>
    </row>
    <row r="33" spans="2:7" x14ac:dyDescent="0.3">
      <c r="B33" s="593"/>
      <c r="E33" s="12" t="s">
        <v>483</v>
      </c>
      <c r="F33" s="105">
        <v>111.09828074689705</v>
      </c>
      <c r="G33" s="105">
        <v>101.76513477261724</v>
      </c>
    </row>
    <row r="34" spans="2:7" x14ac:dyDescent="0.3">
      <c r="B34" s="593"/>
      <c r="E34" s="12" t="s">
        <v>307</v>
      </c>
      <c r="F34" s="105">
        <v>88.957733053106296</v>
      </c>
      <c r="G34" s="105">
        <v>89.851043726109864</v>
      </c>
    </row>
    <row r="35" spans="2:7" x14ac:dyDescent="0.3">
      <c r="E35" s="12" t="s">
        <v>339</v>
      </c>
      <c r="F35" s="105">
        <v>105.26833811209524</v>
      </c>
      <c r="G35" s="105">
        <v>82.162312252599818</v>
      </c>
    </row>
    <row r="36" spans="2:7" x14ac:dyDescent="0.3">
      <c r="E36" s="12" t="s">
        <v>355</v>
      </c>
      <c r="F36" s="105">
        <v>103.98095363900384</v>
      </c>
      <c r="G36" s="105">
        <v>114.04502937017217</v>
      </c>
    </row>
    <row r="37" spans="2:7" x14ac:dyDescent="0.3">
      <c r="E37" s="12" t="s">
        <v>334</v>
      </c>
      <c r="F37" s="105">
        <v>102.62464868035961</v>
      </c>
      <c r="G37" s="105">
        <v>130.66602763945664</v>
      </c>
    </row>
    <row r="38" spans="2:7" x14ac:dyDescent="0.3">
      <c r="E38" s="12" t="s">
        <v>347</v>
      </c>
      <c r="F38" s="105">
        <v>118.84894758028454</v>
      </c>
      <c r="G38" s="105">
        <v>103.91745399731826</v>
      </c>
    </row>
    <row r="39" spans="2:7" x14ac:dyDescent="0.3">
      <c r="E39" s="12" t="s">
        <v>316</v>
      </c>
      <c r="F39" s="105">
        <v>86.661989830641701</v>
      </c>
      <c r="G39" s="105">
        <v>66.924487675553294</v>
      </c>
    </row>
    <row r="40" spans="2:7" x14ac:dyDescent="0.3">
      <c r="E40" s="12" t="s">
        <v>467</v>
      </c>
      <c r="F40" s="105">
        <v>71.317315783542796</v>
      </c>
      <c r="G40" s="105">
        <v>61.645200407113634</v>
      </c>
    </row>
    <row r="41" spans="2:7" x14ac:dyDescent="0.3">
      <c r="E41" s="12" t="s">
        <v>304</v>
      </c>
      <c r="F41" s="105">
        <v>78.730851234296068</v>
      </c>
      <c r="G41" s="105">
        <v>78.852299516546225</v>
      </c>
    </row>
    <row r="42" spans="2:7" x14ac:dyDescent="0.3">
      <c r="E42" s="12" t="s">
        <v>348</v>
      </c>
      <c r="F42" s="105">
        <v>111.8676366403247</v>
      </c>
      <c r="G42" s="105">
        <v>107.41312200677319</v>
      </c>
    </row>
    <row r="43" spans="2:7" x14ac:dyDescent="0.3">
      <c r="E43" s="12" t="s">
        <v>319</v>
      </c>
      <c r="F43" s="105">
        <v>88.050869941466573</v>
      </c>
      <c r="G43" s="105">
        <v>68.931344567348447</v>
      </c>
    </row>
    <row r="44" spans="2:7" x14ac:dyDescent="0.3">
      <c r="E44" s="12" t="s">
        <v>325</v>
      </c>
      <c r="F44" s="105">
        <v>82.451970171976583</v>
      </c>
      <c r="G44" s="105">
        <v>85.727955660614541</v>
      </c>
    </row>
    <row r="45" spans="2:7" x14ac:dyDescent="0.3">
      <c r="E45" s="12" t="s">
        <v>316</v>
      </c>
      <c r="F45" s="105">
        <v>81.076139300974347</v>
      </c>
      <c r="G45" s="105">
        <v>67.785379528626564</v>
      </c>
    </row>
    <row r="46" spans="2:7" x14ac:dyDescent="0.3">
      <c r="E46" s="12" t="s">
        <v>316</v>
      </c>
      <c r="F46" s="105">
        <v>78.982694331395436</v>
      </c>
      <c r="G46" s="105">
        <v>71.142377207208071</v>
      </c>
    </row>
    <row r="47" spans="2:7" x14ac:dyDescent="0.3">
      <c r="E47" s="12" t="s">
        <v>306</v>
      </c>
      <c r="F47" s="105">
        <v>88.785699060927655</v>
      </c>
      <c r="G47" s="105">
        <v>90.894549562136874</v>
      </c>
    </row>
    <row r="48" spans="2:7" x14ac:dyDescent="0.3">
      <c r="E48" s="12" t="s">
        <v>328</v>
      </c>
      <c r="F48" s="105">
        <v>59.455421429653718</v>
      </c>
      <c r="G48" s="105">
        <v>66.959625216403012</v>
      </c>
    </row>
    <row r="49" spans="5:7" x14ac:dyDescent="0.3">
      <c r="E49" s="12" t="s">
        <v>319</v>
      </c>
      <c r="F49" s="105">
        <v>79.078866417631104</v>
      </c>
      <c r="G49" s="105">
        <v>69.814359845831646</v>
      </c>
    </row>
    <row r="50" spans="5:7" x14ac:dyDescent="0.3">
      <c r="E50" s="12" t="s">
        <v>326</v>
      </c>
      <c r="F50" s="105">
        <v>72.991046284131826</v>
      </c>
      <c r="G50" s="105">
        <v>75.457328174742472</v>
      </c>
    </row>
    <row r="51" spans="5:7" x14ac:dyDescent="0.3">
      <c r="E51" s="12" t="s">
        <v>336</v>
      </c>
      <c r="F51" s="105">
        <v>96.262566163013773</v>
      </c>
      <c r="G51" s="105">
        <v>136.73807477411407</v>
      </c>
    </row>
    <row r="52" spans="5:7" x14ac:dyDescent="0.3">
      <c r="E52" s="12" t="s">
        <v>337</v>
      </c>
      <c r="F52" s="105">
        <v>67.863923926777829</v>
      </c>
      <c r="G52" s="105">
        <v>77.482430668677765</v>
      </c>
    </row>
    <row r="53" spans="5:7" x14ac:dyDescent="0.3">
      <c r="E53" s="12" t="s">
        <v>343</v>
      </c>
      <c r="F53" s="105">
        <v>140.66634038768521</v>
      </c>
      <c r="G53" s="105">
        <v>168.51079884264914</v>
      </c>
    </row>
    <row r="54" spans="5:7" x14ac:dyDescent="0.3">
      <c r="E54" s="12" t="s">
        <v>352</v>
      </c>
      <c r="F54" s="105">
        <v>107.70179372693316</v>
      </c>
      <c r="G54" s="105">
        <v>116.41471456610613</v>
      </c>
    </row>
    <row r="55" spans="5:7" x14ac:dyDescent="0.3">
      <c r="E55" s="12" t="s">
        <v>327</v>
      </c>
      <c r="F55" s="105">
        <v>82.240120705467518</v>
      </c>
      <c r="G55" s="105">
        <v>80.287580340239671</v>
      </c>
    </row>
    <row r="56" spans="5:7" x14ac:dyDescent="0.3">
      <c r="E56" s="12" t="s">
        <v>324</v>
      </c>
      <c r="F56" s="105">
        <v>80.194450793617094</v>
      </c>
      <c r="G56" s="105">
        <v>84.99406741184572</v>
      </c>
    </row>
    <row r="57" spans="5:7" x14ac:dyDescent="0.3">
      <c r="E57" s="12" t="s">
        <v>357</v>
      </c>
      <c r="F57" s="105">
        <v>108.99997879780241</v>
      </c>
      <c r="G57" s="105">
        <v>113.78943804688942</v>
      </c>
    </row>
    <row r="58" spans="5:7" x14ac:dyDescent="0.3">
      <c r="E58" s="12" t="s">
        <v>312</v>
      </c>
      <c r="F58" s="105">
        <v>72.572625578631872</v>
      </c>
      <c r="G58" s="105">
        <v>66.240579587235203</v>
      </c>
    </row>
    <row r="59" spans="5:7" x14ac:dyDescent="0.3">
      <c r="E59" s="12" t="s">
        <v>340</v>
      </c>
      <c r="F59" s="105">
        <v>164.80191475881375</v>
      </c>
      <c r="G59" s="105">
        <v>128.27842066281397</v>
      </c>
    </row>
    <row r="60" spans="5:7" x14ac:dyDescent="0.3">
      <c r="E60" s="12" t="s">
        <v>319</v>
      </c>
      <c r="F60" s="105">
        <v>86.742058136389346</v>
      </c>
      <c r="G60" s="105">
        <v>74.830011260278795</v>
      </c>
    </row>
    <row r="61" spans="5:7" x14ac:dyDescent="0.3">
      <c r="E61" s="12" t="s">
        <v>293</v>
      </c>
      <c r="F61" s="105">
        <v>65.469386401323234</v>
      </c>
      <c r="G61" s="105">
        <v>73.109315398216211</v>
      </c>
    </row>
    <row r="62" spans="5:7" x14ac:dyDescent="0.3">
      <c r="E62" s="12" t="s">
        <v>485</v>
      </c>
      <c r="F62" s="105">
        <v>84.662886376941245</v>
      </c>
      <c r="G62" s="105">
        <v>82.504829440033362</v>
      </c>
    </row>
    <row r="63" spans="5:7" x14ac:dyDescent="0.3">
      <c r="E63" s="12" t="s">
        <v>1384</v>
      </c>
      <c r="F63" s="105">
        <v>100</v>
      </c>
      <c r="G63" s="105">
        <v>100</v>
      </c>
    </row>
  </sheetData>
  <mergeCells count="1">
    <mergeCell ref="B33:B34"/>
  </mergeCells>
  <hyperlinks>
    <hyperlink ref="A1" location="ÍNDICE!A1" display="ÍNDICE" xr:uid="{76B7109A-0DB0-45A1-8BF9-11B89A4919BF}"/>
  </hyperlinks>
  <pageMargins left="0.70866141732283472" right="0.70866141732283472" top="0.74803149606299213" bottom="0.74803149606299213" header="0.31496062992125984" footer="0.31496062992125984"/>
  <pageSetup paperSize="9" scale="90" orientation="landscape" horizontalDpi="0" verticalDpi="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29296-DBDB-4167-8070-A90016039242}">
  <sheetPr codeName="Hoja48"/>
  <dimension ref="A1:N19"/>
  <sheetViews>
    <sheetView showGridLines="0" zoomScaleNormal="100" workbookViewId="0"/>
  </sheetViews>
  <sheetFormatPr baseColWidth="10" defaultColWidth="11.42578125" defaultRowHeight="13.5" x14ac:dyDescent="0.25"/>
  <cols>
    <col min="2" max="2" width="18.7109375" customWidth="1"/>
    <col min="3" max="4" width="7.7109375" customWidth="1"/>
    <col min="5" max="5" width="7.7109375" style="20" customWidth="1"/>
    <col min="6" max="8" width="7.7109375" customWidth="1"/>
    <col min="9" max="9" width="8.42578125" customWidth="1"/>
    <col min="10" max="14" width="7.7109375" customWidth="1"/>
  </cols>
  <sheetData>
    <row r="1" spans="1:14" x14ac:dyDescent="0.25">
      <c r="A1" s="531" t="s">
        <v>1441</v>
      </c>
    </row>
    <row r="2" spans="1:14" ht="55.5" customHeight="1" x14ac:dyDescent="0.25">
      <c r="B2" s="569" t="s">
        <v>1385</v>
      </c>
      <c r="C2" s="569"/>
      <c r="D2" s="569"/>
      <c r="E2" s="569"/>
      <c r="F2" s="569"/>
      <c r="G2" s="569"/>
      <c r="H2" s="569"/>
      <c r="I2" s="569"/>
      <c r="J2" s="569"/>
      <c r="K2" s="569"/>
      <c r="L2" s="569"/>
      <c r="M2" s="569"/>
      <c r="N2" s="569"/>
    </row>
    <row r="3" spans="1:14" ht="14.25" x14ac:dyDescent="0.25">
      <c r="B3" s="8"/>
    </row>
    <row r="4" spans="1:14" ht="14.25" x14ac:dyDescent="0.25">
      <c r="B4" s="8"/>
    </row>
    <row r="5" spans="1:14" ht="25.5" customHeight="1" x14ac:dyDescent="0.25">
      <c r="B5" s="154" t="s">
        <v>442</v>
      </c>
      <c r="C5" s="594" t="s">
        <v>490</v>
      </c>
      <c r="D5" s="595"/>
      <c r="E5" s="498" t="s">
        <v>491</v>
      </c>
      <c r="F5" s="594" t="s">
        <v>445</v>
      </c>
      <c r="G5" s="595"/>
      <c r="H5" s="596"/>
      <c r="I5" s="597" t="s">
        <v>1564</v>
      </c>
      <c r="J5" s="599"/>
      <c r="K5" s="594" t="s">
        <v>492</v>
      </c>
      <c r="L5" s="596"/>
      <c r="M5" s="597" t="s">
        <v>493</v>
      </c>
      <c r="N5" s="598"/>
    </row>
    <row r="6" spans="1:14" ht="29.25" customHeight="1" x14ac:dyDescent="0.25">
      <c r="B6" s="190"/>
      <c r="C6" s="496" t="s">
        <v>453</v>
      </c>
      <c r="D6" s="468" t="s">
        <v>454</v>
      </c>
      <c r="E6" s="496" t="s">
        <v>455</v>
      </c>
      <c r="F6" s="496" t="s">
        <v>455</v>
      </c>
      <c r="G6" s="468" t="s">
        <v>456</v>
      </c>
      <c r="H6" s="497" t="s">
        <v>138</v>
      </c>
      <c r="I6" s="155" t="s">
        <v>455</v>
      </c>
      <c r="J6" s="154" t="s">
        <v>494</v>
      </c>
      <c r="K6" s="153" t="s">
        <v>495</v>
      </c>
      <c r="L6" s="201" t="s">
        <v>496</v>
      </c>
      <c r="M6" s="202" t="s">
        <v>495</v>
      </c>
      <c r="N6" s="203" t="s">
        <v>496</v>
      </c>
    </row>
    <row r="7" spans="1:14" x14ac:dyDescent="0.25">
      <c r="B7" s="156" t="s">
        <v>458</v>
      </c>
      <c r="C7" s="157">
        <v>65</v>
      </c>
      <c r="D7" s="159">
        <v>237</v>
      </c>
      <c r="E7" s="159">
        <v>2340</v>
      </c>
      <c r="F7" s="159">
        <v>4788</v>
      </c>
      <c r="G7" s="159">
        <v>2329</v>
      </c>
      <c r="H7" s="159">
        <v>7117</v>
      </c>
      <c r="I7" s="177">
        <v>20.202531645569621</v>
      </c>
      <c r="J7" s="159">
        <v>30.029535864978904</v>
      </c>
      <c r="K7" s="157">
        <v>3559</v>
      </c>
      <c r="L7" s="178">
        <v>4266</v>
      </c>
      <c r="M7" s="204">
        <v>-99.97190221972464</v>
      </c>
      <c r="N7" s="205">
        <v>-66.830754805438346</v>
      </c>
    </row>
    <row r="8" spans="1:14" x14ac:dyDescent="0.25">
      <c r="B8" s="156" t="s">
        <v>459</v>
      </c>
      <c r="C8" s="157">
        <v>83</v>
      </c>
      <c r="D8" s="159">
        <v>350</v>
      </c>
      <c r="E8" s="159">
        <v>2160</v>
      </c>
      <c r="F8" s="159">
        <v>3520</v>
      </c>
      <c r="G8" s="159">
        <v>2132</v>
      </c>
      <c r="H8" s="159">
        <v>5652</v>
      </c>
      <c r="I8" s="177">
        <v>10.057142857142857</v>
      </c>
      <c r="J8" s="159">
        <v>16.148571428571429</v>
      </c>
      <c r="K8" s="157">
        <v>6304</v>
      </c>
      <c r="L8" s="178">
        <v>7024</v>
      </c>
      <c r="M8" s="204">
        <v>10.342639593908629</v>
      </c>
      <c r="N8" s="205">
        <v>19.533029612756263</v>
      </c>
    </row>
    <row r="9" spans="1:14" x14ac:dyDescent="0.25">
      <c r="B9" s="156" t="s">
        <v>460</v>
      </c>
      <c r="C9" s="157">
        <v>17</v>
      </c>
      <c r="D9" s="159">
        <v>54</v>
      </c>
      <c r="E9" s="159">
        <v>2220</v>
      </c>
      <c r="F9" s="159">
        <v>2280</v>
      </c>
      <c r="G9" s="159">
        <v>913</v>
      </c>
      <c r="H9" s="159">
        <v>3193</v>
      </c>
      <c r="I9" s="177">
        <v>42.22</v>
      </c>
      <c r="J9" s="159">
        <v>59.13</v>
      </c>
      <c r="K9" s="157">
        <v>968</v>
      </c>
      <c r="L9" s="178">
        <v>1084</v>
      </c>
      <c r="M9" s="204">
        <v>-229.85537190082647</v>
      </c>
      <c r="N9" s="205">
        <v>-194.55719557195573</v>
      </c>
    </row>
    <row r="10" spans="1:14" x14ac:dyDescent="0.25">
      <c r="B10" s="156" t="s">
        <v>461</v>
      </c>
      <c r="C10" s="157">
        <v>182</v>
      </c>
      <c r="D10" s="159">
        <v>684</v>
      </c>
      <c r="E10" s="159">
        <v>2340</v>
      </c>
      <c r="F10" s="159">
        <v>9655</v>
      </c>
      <c r="G10" s="159">
        <v>2756</v>
      </c>
      <c r="H10" s="159">
        <v>12411</v>
      </c>
      <c r="I10" s="177">
        <v>14.115497076023392</v>
      </c>
      <c r="J10" s="159">
        <v>18.144736842105264</v>
      </c>
      <c r="K10" s="157">
        <v>12310</v>
      </c>
      <c r="L10" s="178">
        <v>13728</v>
      </c>
      <c r="M10" s="204">
        <v>-0.82047116165718925</v>
      </c>
      <c r="N10" s="205">
        <v>9.5935314685314683</v>
      </c>
    </row>
    <row r="11" spans="1:14" x14ac:dyDescent="0.25">
      <c r="B11" s="156" t="s">
        <v>462</v>
      </c>
      <c r="C11" s="157">
        <v>78</v>
      </c>
      <c r="D11" s="159">
        <v>322</v>
      </c>
      <c r="E11" s="159">
        <v>2320</v>
      </c>
      <c r="F11" s="159">
        <v>5633</v>
      </c>
      <c r="G11" s="159">
        <v>1846</v>
      </c>
      <c r="H11" s="159">
        <v>7479</v>
      </c>
      <c r="I11" s="177">
        <v>17.493788819875775</v>
      </c>
      <c r="J11" s="159">
        <v>23.226708074534162</v>
      </c>
      <c r="K11" s="157">
        <v>7729</v>
      </c>
      <c r="L11" s="178">
        <v>7786</v>
      </c>
      <c r="M11" s="204">
        <v>3.2345710958726874</v>
      </c>
      <c r="N11" s="205">
        <v>3.94297456974056</v>
      </c>
    </row>
    <row r="12" spans="1:14" x14ac:dyDescent="0.25">
      <c r="B12" s="156" t="s">
        <v>463</v>
      </c>
      <c r="C12" s="157">
        <v>41</v>
      </c>
      <c r="D12" s="159">
        <v>164</v>
      </c>
      <c r="E12" s="159">
        <v>2280</v>
      </c>
      <c r="F12" s="159">
        <v>3789</v>
      </c>
      <c r="G12" s="159">
        <v>1605</v>
      </c>
      <c r="H12" s="159">
        <v>5394</v>
      </c>
      <c r="I12" s="177">
        <v>23.103658536585368</v>
      </c>
      <c r="J12" s="159">
        <v>32.890243902439025</v>
      </c>
      <c r="K12" s="157">
        <v>3925</v>
      </c>
      <c r="L12" s="178">
        <v>3966</v>
      </c>
      <c r="M12" s="204">
        <v>-37.426751592356688</v>
      </c>
      <c r="N12" s="205">
        <v>-36.006051437216342</v>
      </c>
    </row>
    <row r="13" spans="1:14" x14ac:dyDescent="0.25">
      <c r="B13" s="156" t="s">
        <v>464</v>
      </c>
      <c r="C13" s="157">
        <v>65</v>
      </c>
      <c r="D13" s="159">
        <v>195</v>
      </c>
      <c r="E13" s="159">
        <v>2280</v>
      </c>
      <c r="F13" s="159">
        <v>4548</v>
      </c>
      <c r="G13" s="159">
        <v>1327</v>
      </c>
      <c r="H13" s="159">
        <v>5875</v>
      </c>
      <c r="I13" s="177">
        <v>23.323076923076922</v>
      </c>
      <c r="J13" s="159">
        <v>30.128205128205128</v>
      </c>
      <c r="K13" s="157">
        <v>4678</v>
      </c>
      <c r="L13" s="178">
        <v>4715</v>
      </c>
      <c r="M13" s="204">
        <v>-25.587858058999576</v>
      </c>
      <c r="N13" s="205">
        <v>-24.602332979851539</v>
      </c>
    </row>
    <row r="14" spans="1:14" x14ac:dyDescent="0.25">
      <c r="B14" s="156" t="s">
        <v>465</v>
      </c>
      <c r="C14" s="157">
        <v>39</v>
      </c>
      <c r="D14" s="159">
        <v>155</v>
      </c>
      <c r="E14" s="159">
        <v>2320</v>
      </c>
      <c r="F14" s="159">
        <v>4060</v>
      </c>
      <c r="G14" s="159">
        <v>766</v>
      </c>
      <c r="H14" s="159">
        <v>4826</v>
      </c>
      <c r="I14" s="177">
        <v>26.193548387096776</v>
      </c>
      <c r="J14" s="159">
        <v>31.135483870967743</v>
      </c>
      <c r="K14" s="157">
        <v>4640</v>
      </c>
      <c r="L14" s="178">
        <v>4797</v>
      </c>
      <c r="M14" s="204">
        <v>-4.0086206896551717</v>
      </c>
      <c r="N14" s="205">
        <v>-0.60454450698353135</v>
      </c>
    </row>
    <row r="15" spans="1:14" ht="27" x14ac:dyDescent="0.25">
      <c r="B15" s="156" t="s">
        <v>1515</v>
      </c>
      <c r="C15" s="157">
        <v>67</v>
      </c>
      <c r="D15" s="159">
        <v>273</v>
      </c>
      <c r="E15" s="159">
        <v>2220</v>
      </c>
      <c r="F15" s="159">
        <v>5463</v>
      </c>
      <c r="G15" s="159">
        <v>1401</v>
      </c>
      <c r="H15" s="159">
        <v>6864</v>
      </c>
      <c r="I15" s="177">
        <v>20.010989010989011</v>
      </c>
      <c r="J15" s="159">
        <v>25.142857142857142</v>
      </c>
      <c r="K15" s="157">
        <v>8192</v>
      </c>
      <c r="L15" s="178">
        <v>8449</v>
      </c>
      <c r="M15" s="204">
        <v>16.2109375</v>
      </c>
      <c r="N15" s="205">
        <v>18.759616522665404</v>
      </c>
    </row>
    <row r="16" spans="1:14" x14ac:dyDescent="0.25">
      <c r="B16" s="156" t="s">
        <v>338</v>
      </c>
      <c r="C16" s="157">
        <v>59</v>
      </c>
      <c r="D16" s="159">
        <v>230</v>
      </c>
      <c r="E16" s="159">
        <v>1920</v>
      </c>
      <c r="F16" s="159">
        <v>3932</v>
      </c>
      <c r="G16" s="159">
        <v>1915</v>
      </c>
      <c r="H16" s="159">
        <v>5847</v>
      </c>
      <c r="I16" s="177">
        <v>17.095652173913045</v>
      </c>
      <c r="J16" s="159">
        <v>25.421739130434784</v>
      </c>
      <c r="K16" s="157">
        <v>6883</v>
      </c>
      <c r="L16" s="178">
        <v>7118</v>
      </c>
      <c r="M16" s="204">
        <v>15.051576347522882</v>
      </c>
      <c r="N16" s="205">
        <v>17.856139364990163</v>
      </c>
    </row>
    <row r="17" spans="2:14" x14ac:dyDescent="0.25">
      <c r="B17" s="156" t="s">
        <v>343</v>
      </c>
      <c r="C17" s="157">
        <v>145</v>
      </c>
      <c r="D17" s="159">
        <v>753</v>
      </c>
      <c r="E17" s="159">
        <v>2880</v>
      </c>
      <c r="F17" s="159">
        <v>19588</v>
      </c>
      <c r="G17" s="159">
        <v>4392</v>
      </c>
      <c r="H17" s="159">
        <v>23980</v>
      </c>
      <c r="I17" s="177">
        <v>26.013280212483401</v>
      </c>
      <c r="J17" s="159">
        <v>31.845949535192563</v>
      </c>
      <c r="K17" s="157">
        <v>22599</v>
      </c>
      <c r="L17" s="178">
        <v>23305</v>
      </c>
      <c r="M17" s="204">
        <v>-6.1108898623832912</v>
      </c>
      <c r="N17" s="205">
        <v>-2.8963741686333404</v>
      </c>
    </row>
    <row r="18" spans="2:14" x14ac:dyDescent="0.25">
      <c r="B18" s="156" t="s">
        <v>466</v>
      </c>
      <c r="C18" s="166">
        <v>69</v>
      </c>
      <c r="D18" s="168">
        <v>314</v>
      </c>
      <c r="E18" s="168">
        <v>2940</v>
      </c>
      <c r="F18" s="168">
        <v>8154</v>
      </c>
      <c r="G18" s="168">
        <v>1210</v>
      </c>
      <c r="H18" s="168">
        <v>9364</v>
      </c>
      <c r="I18" s="183">
        <v>25.96815286624204</v>
      </c>
      <c r="J18" s="159">
        <v>29.821656050955415</v>
      </c>
      <c r="K18" s="166">
        <v>9425</v>
      </c>
      <c r="L18" s="184">
        <v>9718</v>
      </c>
      <c r="M18" s="206">
        <v>0.64721485411140589</v>
      </c>
      <c r="N18" s="207">
        <v>3.6427248405021611</v>
      </c>
    </row>
    <row r="19" spans="2:14" ht="78.75" customHeight="1" x14ac:dyDescent="0.25">
      <c r="B19" s="562" t="s">
        <v>1620</v>
      </c>
      <c r="C19" s="562"/>
      <c r="D19" s="562"/>
      <c r="E19" s="562"/>
      <c r="F19" s="562"/>
      <c r="G19" s="562"/>
      <c r="H19" s="562"/>
      <c r="I19" s="562"/>
      <c r="J19" s="562"/>
      <c r="K19" s="562"/>
      <c r="L19" s="562"/>
      <c r="M19" s="562"/>
      <c r="N19" s="562"/>
    </row>
  </sheetData>
  <mergeCells count="7">
    <mergeCell ref="B19:N19"/>
    <mergeCell ref="B2:N2"/>
    <mergeCell ref="C5:D5"/>
    <mergeCell ref="F5:H5"/>
    <mergeCell ref="K5:L5"/>
    <mergeCell ref="M5:N5"/>
    <mergeCell ref="I5:J5"/>
  </mergeCells>
  <hyperlinks>
    <hyperlink ref="A1" location="ÍNDICE!A1" display="ÍNDICE" xr:uid="{9CF687EA-CDF4-4566-9004-EFE58F31EA67}"/>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7C8AE-5C2A-4D2D-8230-082EDA9508DF}">
  <sheetPr codeName="Hoja49"/>
  <dimension ref="A1:R16"/>
  <sheetViews>
    <sheetView showGridLines="0" zoomScaleNormal="100" workbookViewId="0"/>
  </sheetViews>
  <sheetFormatPr baseColWidth="10" defaultColWidth="11.42578125" defaultRowHeight="13.5" x14ac:dyDescent="0.25"/>
  <cols>
    <col min="2" max="2" width="13" customWidth="1"/>
    <col min="3" max="4" width="6.28515625" customWidth="1"/>
    <col min="5" max="5" width="6.28515625" style="20" customWidth="1"/>
    <col min="6" max="6" width="6.28515625" customWidth="1"/>
    <col min="7" max="7" width="7.5703125" bestFit="1" customWidth="1"/>
    <col min="8" max="8" width="6.28515625" customWidth="1"/>
    <col min="9" max="9" width="6.85546875" bestFit="1" customWidth="1"/>
    <col min="10" max="10" width="6.28515625" customWidth="1"/>
    <col min="11" max="11" width="8.28515625" customWidth="1"/>
    <col min="12" max="14" width="6.28515625" customWidth="1"/>
    <col min="15" max="15" width="6.85546875" bestFit="1" customWidth="1"/>
    <col min="16" max="17" width="6.28515625" customWidth="1"/>
    <col min="18" max="18" width="7.85546875" customWidth="1"/>
  </cols>
  <sheetData>
    <row r="1" spans="1:18" x14ac:dyDescent="0.25">
      <c r="A1" s="531" t="s">
        <v>1441</v>
      </c>
    </row>
    <row r="2" spans="1:18" ht="16.5" x14ac:dyDescent="0.25">
      <c r="B2" s="200" t="s">
        <v>1386</v>
      </c>
      <c r="C2" s="200"/>
      <c r="D2" s="200"/>
      <c r="E2" s="200"/>
      <c r="F2" s="200"/>
      <c r="G2" s="200"/>
      <c r="H2" s="200"/>
      <c r="I2" s="200"/>
      <c r="J2" s="18"/>
      <c r="K2" s="18"/>
      <c r="L2" s="18"/>
    </row>
    <row r="4" spans="1:18" ht="14.25" x14ac:dyDescent="0.25">
      <c r="B4" s="8"/>
    </row>
    <row r="5" spans="1:18" ht="25.5" x14ac:dyDescent="0.25">
      <c r="B5" s="345" t="s">
        <v>497</v>
      </c>
      <c r="C5" s="594" t="s">
        <v>498</v>
      </c>
      <c r="D5" s="595"/>
      <c r="E5" s="594" t="s">
        <v>499</v>
      </c>
      <c r="F5" s="596"/>
      <c r="G5" s="594" t="s">
        <v>500</v>
      </c>
      <c r="H5" s="596"/>
      <c r="I5" s="594" t="s">
        <v>501</v>
      </c>
      <c r="J5" s="596"/>
      <c r="K5" s="498" t="s">
        <v>502</v>
      </c>
      <c r="L5" s="594" t="s">
        <v>503</v>
      </c>
      <c r="M5" s="595"/>
      <c r="N5" s="596"/>
      <c r="O5" s="594" t="s">
        <v>504</v>
      </c>
      <c r="P5" s="595"/>
      <c r="Q5" s="596"/>
      <c r="R5" s="499" t="s">
        <v>505</v>
      </c>
    </row>
    <row r="6" spans="1:18" ht="25.5" x14ac:dyDescent="0.25">
      <c r="B6" s="345"/>
      <c r="C6" s="496" t="s">
        <v>374</v>
      </c>
      <c r="D6" s="468" t="s">
        <v>61</v>
      </c>
      <c r="E6" s="153" t="s">
        <v>506</v>
      </c>
      <c r="F6" s="201" t="s">
        <v>61</v>
      </c>
      <c r="G6" s="153" t="s">
        <v>507</v>
      </c>
      <c r="H6" s="201" t="s">
        <v>61</v>
      </c>
      <c r="I6" s="153" t="s">
        <v>507</v>
      </c>
      <c r="J6" s="201" t="s">
        <v>61</v>
      </c>
      <c r="K6" s="496" t="s">
        <v>508</v>
      </c>
      <c r="L6" s="496" t="s">
        <v>507</v>
      </c>
      <c r="M6" s="468" t="s">
        <v>61</v>
      </c>
      <c r="N6" s="497" t="s">
        <v>509</v>
      </c>
      <c r="O6" s="496" t="s">
        <v>507</v>
      </c>
      <c r="P6" s="468" t="s">
        <v>61</v>
      </c>
      <c r="Q6" s="497" t="s">
        <v>509</v>
      </c>
      <c r="R6" s="155" t="s">
        <v>510</v>
      </c>
    </row>
    <row r="7" spans="1:18" ht="18" x14ac:dyDescent="0.25">
      <c r="B7" s="236" t="s">
        <v>310</v>
      </c>
      <c r="C7" s="346">
        <v>32</v>
      </c>
      <c r="D7" s="347">
        <v>19.05</v>
      </c>
      <c r="E7" s="348">
        <v>364</v>
      </c>
      <c r="F7" s="349">
        <v>9.86</v>
      </c>
      <c r="G7" s="350">
        <v>100375</v>
      </c>
      <c r="H7" s="351">
        <v>12.05</v>
      </c>
      <c r="I7" s="352">
        <v>72199</v>
      </c>
      <c r="J7" s="353">
        <v>10.81</v>
      </c>
      <c r="K7" s="354">
        <v>71.930000000000007</v>
      </c>
      <c r="L7" s="355">
        <v>49866</v>
      </c>
      <c r="M7" s="238">
        <v>14.84</v>
      </c>
      <c r="N7" s="356">
        <v>49.68</v>
      </c>
      <c r="O7" s="346">
        <v>36503</v>
      </c>
      <c r="P7" s="238">
        <v>14.29</v>
      </c>
      <c r="Q7" s="356">
        <v>36.369999999999997</v>
      </c>
      <c r="R7" s="357">
        <v>113.04</v>
      </c>
    </row>
    <row r="8" spans="1:18" ht="18" x14ac:dyDescent="0.25">
      <c r="B8" s="236" t="s">
        <v>330</v>
      </c>
      <c r="C8" s="346">
        <v>47</v>
      </c>
      <c r="D8" s="347">
        <v>27.98</v>
      </c>
      <c r="E8" s="348">
        <v>1186</v>
      </c>
      <c r="F8" s="349">
        <v>32.14</v>
      </c>
      <c r="G8" s="350">
        <v>291470</v>
      </c>
      <c r="H8" s="351">
        <v>34.979999999999997</v>
      </c>
      <c r="I8" s="352">
        <v>211005</v>
      </c>
      <c r="J8" s="353">
        <v>31.59</v>
      </c>
      <c r="K8" s="354">
        <v>72.39</v>
      </c>
      <c r="L8" s="355">
        <v>105670</v>
      </c>
      <c r="M8" s="238">
        <v>31.45</v>
      </c>
      <c r="N8" s="356">
        <v>36.25</v>
      </c>
      <c r="O8" s="346">
        <v>84377</v>
      </c>
      <c r="P8" s="238">
        <v>33.04</v>
      </c>
      <c r="Q8" s="356">
        <v>28.95</v>
      </c>
      <c r="R8" s="357">
        <v>101.89</v>
      </c>
    </row>
    <row r="9" spans="1:18" x14ac:dyDescent="0.25">
      <c r="B9" s="236" t="s">
        <v>341</v>
      </c>
      <c r="C9" s="346">
        <v>31</v>
      </c>
      <c r="D9" s="347">
        <v>18.45</v>
      </c>
      <c r="E9" s="348">
        <v>395</v>
      </c>
      <c r="F9" s="349">
        <v>10.7</v>
      </c>
      <c r="G9" s="350">
        <v>115940</v>
      </c>
      <c r="H9" s="351">
        <v>13.92</v>
      </c>
      <c r="I9" s="352">
        <v>63612</v>
      </c>
      <c r="J9" s="353">
        <v>9.52</v>
      </c>
      <c r="K9" s="354">
        <v>54.87</v>
      </c>
      <c r="L9" s="355">
        <v>67688</v>
      </c>
      <c r="M9" s="238">
        <v>20.14</v>
      </c>
      <c r="N9" s="356">
        <v>58.38</v>
      </c>
      <c r="O9" s="346">
        <v>49872</v>
      </c>
      <c r="P9" s="238">
        <v>19.53</v>
      </c>
      <c r="Q9" s="356">
        <v>43.02</v>
      </c>
      <c r="R9" s="357">
        <v>96.28</v>
      </c>
    </row>
    <row r="10" spans="1:18" ht="18" x14ac:dyDescent="0.25">
      <c r="B10" s="236" t="s">
        <v>180</v>
      </c>
      <c r="C10" s="346">
        <v>29</v>
      </c>
      <c r="D10" s="347">
        <v>17.260000000000002</v>
      </c>
      <c r="E10" s="348">
        <v>1160</v>
      </c>
      <c r="F10" s="349">
        <v>31.44</v>
      </c>
      <c r="G10" s="350">
        <v>161605</v>
      </c>
      <c r="H10" s="351">
        <v>19.399999999999999</v>
      </c>
      <c r="I10" s="352">
        <v>213687</v>
      </c>
      <c r="J10" s="353">
        <v>31.99</v>
      </c>
      <c r="K10" s="354">
        <v>132.22999999999999</v>
      </c>
      <c r="L10" s="355">
        <v>39223</v>
      </c>
      <c r="M10" s="238">
        <v>11.67</v>
      </c>
      <c r="N10" s="356">
        <v>24.27</v>
      </c>
      <c r="O10" s="346">
        <v>30358</v>
      </c>
      <c r="P10" s="238">
        <v>11.89</v>
      </c>
      <c r="Q10" s="356">
        <v>18.79</v>
      </c>
      <c r="R10" s="357">
        <v>162.81</v>
      </c>
    </row>
    <row r="11" spans="1:18" ht="18" x14ac:dyDescent="0.25">
      <c r="B11" s="236" t="s">
        <v>511</v>
      </c>
      <c r="C11" s="346">
        <v>29</v>
      </c>
      <c r="D11" s="347">
        <v>17.260000000000002</v>
      </c>
      <c r="E11" s="348">
        <v>585</v>
      </c>
      <c r="F11" s="349">
        <v>15.85</v>
      </c>
      <c r="G11" s="350">
        <v>163755</v>
      </c>
      <c r="H11" s="351">
        <v>19.66</v>
      </c>
      <c r="I11" s="352">
        <v>107551</v>
      </c>
      <c r="J11" s="353">
        <v>16.100000000000001</v>
      </c>
      <c r="K11" s="354">
        <v>65.680000000000007</v>
      </c>
      <c r="L11" s="355">
        <v>73572</v>
      </c>
      <c r="M11" s="238">
        <v>21.9</v>
      </c>
      <c r="N11" s="356">
        <v>44.93</v>
      </c>
      <c r="O11" s="346">
        <v>54268</v>
      </c>
      <c r="P11" s="238">
        <v>21.25</v>
      </c>
      <c r="Q11" s="356">
        <v>33.14</v>
      </c>
      <c r="R11" s="357">
        <v>98.23</v>
      </c>
    </row>
    <row r="12" spans="1:18" x14ac:dyDescent="0.25">
      <c r="B12" s="245" t="s">
        <v>512</v>
      </c>
      <c r="C12" s="242">
        <v>168</v>
      </c>
      <c r="D12" s="242">
        <v>100</v>
      </c>
      <c r="E12" s="242">
        <v>3690</v>
      </c>
      <c r="F12" s="242">
        <v>100</v>
      </c>
      <c r="G12" s="242">
        <v>833145</v>
      </c>
      <c r="H12" s="242">
        <v>100</v>
      </c>
      <c r="I12" s="242">
        <v>668054</v>
      </c>
      <c r="J12" s="242">
        <v>100</v>
      </c>
      <c r="K12" s="242">
        <v>80.180000000000007</v>
      </c>
      <c r="L12" s="242">
        <v>336019</v>
      </c>
      <c r="M12" s="242">
        <v>100</v>
      </c>
      <c r="N12" s="242">
        <v>40.33</v>
      </c>
      <c r="O12" s="242">
        <v>255378</v>
      </c>
      <c r="P12" s="242">
        <v>100</v>
      </c>
      <c r="Q12" s="242">
        <v>30.65</v>
      </c>
      <c r="R12" s="242">
        <v>115.63</v>
      </c>
    </row>
    <row r="13" spans="1:18" ht="14.25" x14ac:dyDescent="0.25">
      <c r="B13" s="600" t="s">
        <v>1626</v>
      </c>
      <c r="C13" s="600"/>
      <c r="D13" s="600"/>
      <c r="E13" s="600"/>
      <c r="F13" s="600"/>
      <c r="G13" s="600"/>
      <c r="H13" s="600"/>
      <c r="I13" s="600"/>
      <c r="J13" s="600"/>
      <c r="K13" s="600"/>
      <c r="L13" s="600"/>
      <c r="M13" s="600"/>
      <c r="N13" s="600"/>
      <c r="O13" s="600"/>
      <c r="P13" s="600"/>
      <c r="Q13" s="600"/>
      <c r="R13" s="600"/>
    </row>
    <row r="16" spans="1:18" ht="14.25" x14ac:dyDescent="0.25">
      <c r="B16" s="8"/>
    </row>
  </sheetData>
  <mergeCells count="7">
    <mergeCell ref="B13:R13"/>
    <mergeCell ref="C5:D5"/>
    <mergeCell ref="L5:N5"/>
    <mergeCell ref="O5:Q5"/>
    <mergeCell ref="G5:H5"/>
    <mergeCell ref="E5:F5"/>
    <mergeCell ref="I5:J5"/>
  </mergeCells>
  <hyperlinks>
    <hyperlink ref="A1" location="ÍNDICE!A1" display="ÍNDICE" xr:uid="{2F34D4E4-DCD1-4BFA-AA22-1EEBB1716518}"/>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1AD95-7496-4ADF-9688-88A3A4B81545}">
  <sheetPr codeName="Hoja5"/>
  <dimension ref="A1:G33"/>
  <sheetViews>
    <sheetView showGridLines="0" zoomScaleNormal="100" workbookViewId="0"/>
  </sheetViews>
  <sheetFormatPr baseColWidth="10" defaultColWidth="11.42578125" defaultRowHeight="13.5" x14ac:dyDescent="0.25"/>
  <cols>
    <col min="1" max="1" width="9.140625" customWidth="1"/>
    <col min="2" max="2" width="90.7109375" customWidth="1"/>
    <col min="5" max="5" width="32.28515625" style="20" customWidth="1"/>
    <col min="6" max="7" width="20.7109375" customWidth="1"/>
  </cols>
  <sheetData>
    <row r="1" spans="1:7" x14ac:dyDescent="0.25">
      <c r="A1" s="531" t="s">
        <v>1441</v>
      </c>
    </row>
    <row r="2" spans="1:7" ht="33" x14ac:dyDescent="0.25">
      <c r="B2" s="18" t="s">
        <v>1467</v>
      </c>
    </row>
    <row r="4" spans="1:7" ht="25.5" customHeight="1" x14ac:dyDescent="0.25">
      <c r="B4" s="8"/>
      <c r="F4" s="563" t="s">
        <v>21</v>
      </c>
      <c r="G4" s="563"/>
    </row>
    <row r="5" spans="1:7" x14ac:dyDescent="0.25">
      <c r="E5" s="21" t="s">
        <v>22</v>
      </c>
      <c r="F5" s="5" t="s">
        <v>23</v>
      </c>
      <c r="G5" s="5" t="s">
        <v>9</v>
      </c>
    </row>
    <row r="6" spans="1:7" x14ac:dyDescent="0.25">
      <c r="E6" s="12" t="s">
        <v>10</v>
      </c>
      <c r="F6" s="19">
        <v>-2.3291538039122135</v>
      </c>
      <c r="G6" s="19">
        <v>9.6799345465433859</v>
      </c>
    </row>
    <row r="7" spans="1:7" x14ac:dyDescent="0.25">
      <c r="E7" s="22" t="s">
        <v>11</v>
      </c>
      <c r="F7" s="23">
        <v>-4.93291006368423</v>
      </c>
      <c r="G7" s="23">
        <v>8.2595907813033431</v>
      </c>
    </row>
    <row r="8" spans="1:7" x14ac:dyDescent="0.25">
      <c r="E8" s="12" t="s">
        <v>12</v>
      </c>
      <c r="F8" s="19">
        <v>-3.4381739108176488</v>
      </c>
      <c r="G8" s="19">
        <v>11.476267118078892</v>
      </c>
    </row>
    <row r="9" spans="1:7" x14ac:dyDescent="0.25">
      <c r="E9" s="12" t="s">
        <v>24</v>
      </c>
      <c r="F9" s="19">
        <v>-10.785490974396776</v>
      </c>
      <c r="G9" s="19">
        <v>6.9876993735213926</v>
      </c>
    </row>
    <row r="10" spans="1:7" x14ac:dyDescent="0.25">
      <c r="E10" s="12" t="s">
        <v>1469</v>
      </c>
      <c r="F10" s="19">
        <v>-6.404472148951033</v>
      </c>
      <c r="G10" s="19">
        <v>7.2481406819652596</v>
      </c>
    </row>
    <row r="11" spans="1:7" x14ac:dyDescent="0.25">
      <c r="E11" s="12" t="s">
        <v>1488</v>
      </c>
      <c r="F11" s="19">
        <v>1.6210891982614637</v>
      </c>
      <c r="G11" s="19">
        <v>14.008481029302786</v>
      </c>
    </row>
    <row r="12" spans="1:7" x14ac:dyDescent="0.25">
      <c r="E12" s="12" t="s">
        <v>13</v>
      </c>
      <c r="F12" s="19">
        <v>0.32294801879109863</v>
      </c>
      <c r="G12" s="19">
        <v>13.299746534611364</v>
      </c>
    </row>
    <row r="13" spans="1:7" x14ac:dyDescent="0.25">
      <c r="E13" s="12" t="s">
        <v>25</v>
      </c>
      <c r="F13" s="19">
        <v>-6.712836228904048</v>
      </c>
      <c r="G13" s="19">
        <v>10.403308178078422</v>
      </c>
    </row>
    <row r="14" spans="1:7" x14ac:dyDescent="0.25">
      <c r="E14" s="12" t="s">
        <v>14</v>
      </c>
      <c r="F14" s="19">
        <v>7.2630292149036642</v>
      </c>
      <c r="G14" s="19">
        <v>7.5147326896807272</v>
      </c>
    </row>
    <row r="15" spans="1:7" x14ac:dyDescent="0.25">
      <c r="E15" s="12" t="s">
        <v>1471</v>
      </c>
      <c r="F15" s="19">
        <v>9.7286657969405042</v>
      </c>
      <c r="G15" s="19">
        <v>22.575604646416263</v>
      </c>
    </row>
    <row r="16" spans="1:7" x14ac:dyDescent="0.25">
      <c r="E16" s="12" t="s">
        <v>15</v>
      </c>
      <c r="F16" s="19">
        <v>-4.0494980171270853</v>
      </c>
      <c r="G16" s="19">
        <v>11.555115493502486</v>
      </c>
    </row>
    <row r="17" spans="5:7" x14ac:dyDescent="0.25">
      <c r="E17" s="12" t="s">
        <v>16</v>
      </c>
      <c r="F17" s="19">
        <v>7.9235686575121349</v>
      </c>
      <c r="G17" s="19">
        <v>5.5738802194533896</v>
      </c>
    </row>
    <row r="18" spans="5:7" x14ac:dyDescent="0.25">
      <c r="E18" s="12" t="s">
        <v>17</v>
      </c>
      <c r="F18" s="19">
        <v>-1.4888480449127284</v>
      </c>
      <c r="G18" s="19">
        <v>19.327831225962459</v>
      </c>
    </row>
    <row r="19" spans="5:7" x14ac:dyDescent="0.25">
      <c r="E19" s="12" t="s">
        <v>1472</v>
      </c>
      <c r="F19" s="19">
        <v>-0.26052598589092235</v>
      </c>
      <c r="G19" s="19">
        <v>13.263099480185531</v>
      </c>
    </row>
    <row r="20" spans="5:7" x14ac:dyDescent="0.25">
      <c r="E20" s="12" t="s">
        <v>1470</v>
      </c>
      <c r="F20" s="19">
        <v>2.5946570692703745</v>
      </c>
      <c r="G20" s="19">
        <v>7.9127383366841855</v>
      </c>
    </row>
    <row r="21" spans="5:7" x14ac:dyDescent="0.25">
      <c r="E21" s="12" t="s">
        <v>18</v>
      </c>
      <c r="F21" s="19">
        <v>-8.058139257913254</v>
      </c>
      <c r="G21" s="19">
        <v>-0.33198559595188942</v>
      </c>
    </row>
    <row r="22" spans="5:7" x14ac:dyDescent="0.25">
      <c r="E22" s="12" t="s">
        <v>19</v>
      </c>
      <c r="F22" s="19">
        <v>1.401536653926748</v>
      </c>
      <c r="G22" s="19">
        <v>11.195743420120447</v>
      </c>
    </row>
    <row r="23" spans="5:7" x14ac:dyDescent="0.25">
      <c r="E23" s="22" t="s">
        <v>222</v>
      </c>
      <c r="F23" s="23">
        <v>-0.86706184009350951</v>
      </c>
      <c r="G23" s="23">
        <v>12.188012881002145</v>
      </c>
    </row>
    <row r="24" spans="5:7" x14ac:dyDescent="0.25">
      <c r="E24" s="22" t="s">
        <v>1468</v>
      </c>
      <c r="F24" s="23">
        <v>-5.8195960044728521</v>
      </c>
      <c r="G24" s="23"/>
    </row>
    <row r="25" spans="5:7" x14ac:dyDescent="0.25">
      <c r="E25" s="22" t="s">
        <v>20</v>
      </c>
      <c r="F25" s="23">
        <v>-0.96197178392713556</v>
      </c>
      <c r="G25" s="23">
        <v>12.19</v>
      </c>
    </row>
    <row r="26" spans="5:7" ht="14.25" x14ac:dyDescent="0.25">
      <c r="E26" s="562" t="s">
        <v>1473</v>
      </c>
      <c r="F26" s="562"/>
      <c r="G26" s="562"/>
    </row>
    <row r="33" spans="2:2" ht="14.25" x14ac:dyDescent="0.25">
      <c r="B33" s="8" t="s">
        <v>1490</v>
      </c>
    </row>
  </sheetData>
  <mergeCells count="2">
    <mergeCell ref="E26:G26"/>
    <mergeCell ref="F4:G4"/>
  </mergeCells>
  <hyperlinks>
    <hyperlink ref="A1" location="ÍNDICE!A1" display="ÍNDICE" xr:uid="{A5853435-93A7-4A96-B3D3-BDD5DB6F9744}"/>
  </hyperlink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C6464-C32B-4278-9EE1-5FEA815A19C0}">
  <sheetPr codeName="Hoja50"/>
  <dimension ref="A1:L21"/>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15.7109375" customWidth="1"/>
  </cols>
  <sheetData>
    <row r="1" spans="1:12" x14ac:dyDescent="0.25">
      <c r="A1" s="531" t="s">
        <v>1441</v>
      </c>
    </row>
    <row r="2" spans="1:12" ht="33" x14ac:dyDescent="0.25">
      <c r="B2" s="18" t="s">
        <v>1387</v>
      </c>
    </row>
    <row r="4" spans="1:12" ht="14.25" x14ac:dyDescent="0.25">
      <c r="B4" s="8"/>
    </row>
    <row r="5" spans="1:12" x14ac:dyDescent="0.25">
      <c r="E5" s="567" t="s">
        <v>497</v>
      </c>
      <c r="F5" s="567" t="s">
        <v>513</v>
      </c>
      <c r="G5" s="567"/>
      <c r="H5" s="567" t="s">
        <v>514</v>
      </c>
      <c r="I5" s="567"/>
      <c r="J5" s="567" t="s">
        <v>515</v>
      </c>
      <c r="K5" s="567"/>
    </row>
    <row r="6" spans="1:12" ht="38.25" x14ac:dyDescent="0.25">
      <c r="E6" s="587"/>
      <c r="F6" s="5" t="s">
        <v>516</v>
      </c>
      <c r="G6" s="5" t="s">
        <v>517</v>
      </c>
      <c r="H6" s="5" t="s">
        <v>516</v>
      </c>
      <c r="I6" s="5" t="s">
        <v>517</v>
      </c>
      <c r="J6" s="5" t="s">
        <v>516</v>
      </c>
      <c r="K6" s="5" t="s">
        <v>517</v>
      </c>
    </row>
    <row r="7" spans="1:12" ht="13.5" customHeight="1" x14ac:dyDescent="0.25">
      <c r="E7" s="12" t="s">
        <v>310</v>
      </c>
      <c r="F7" s="105">
        <v>66.3</v>
      </c>
      <c r="G7" s="105">
        <v>33.700000000000003</v>
      </c>
      <c r="H7" s="105">
        <v>58.9</v>
      </c>
      <c r="I7" s="105">
        <v>41.1</v>
      </c>
      <c r="J7" s="105">
        <v>81.3</v>
      </c>
      <c r="K7" s="105">
        <v>18.700000000000003</v>
      </c>
      <c r="L7" s="209"/>
    </row>
    <row r="8" spans="1:12" x14ac:dyDescent="0.25">
      <c r="E8" s="12" t="s">
        <v>330</v>
      </c>
      <c r="F8" s="105">
        <v>49.3</v>
      </c>
      <c r="G8" s="105">
        <v>50.7</v>
      </c>
      <c r="H8" s="105">
        <v>41.7</v>
      </c>
      <c r="I8" s="105">
        <v>58.3</v>
      </c>
      <c r="J8" s="105">
        <v>69.5</v>
      </c>
      <c r="K8" s="105">
        <v>30.5</v>
      </c>
      <c r="L8" s="209"/>
    </row>
    <row r="9" spans="1:12" x14ac:dyDescent="0.25">
      <c r="E9" s="12" t="s">
        <v>341</v>
      </c>
      <c r="F9" s="105">
        <v>82.5</v>
      </c>
      <c r="G9" s="105">
        <v>17.5</v>
      </c>
      <c r="H9" s="105">
        <v>75.599999999999994</v>
      </c>
      <c r="I9" s="105">
        <v>24.400000000000006</v>
      </c>
      <c r="J9" s="105">
        <v>91.5</v>
      </c>
      <c r="K9" s="105">
        <v>8.5</v>
      </c>
      <c r="L9" s="209"/>
    </row>
    <row r="10" spans="1:12" x14ac:dyDescent="0.25">
      <c r="E10" s="12" t="s">
        <v>180</v>
      </c>
      <c r="F10" s="105">
        <v>30.9</v>
      </c>
      <c r="G10" s="105">
        <v>69.099999999999994</v>
      </c>
      <c r="H10" s="105">
        <v>22.3</v>
      </c>
      <c r="I10" s="105">
        <v>77.7</v>
      </c>
      <c r="J10" s="105">
        <v>74.099999999999994</v>
      </c>
      <c r="K10" s="105">
        <v>25.900000000000006</v>
      </c>
      <c r="L10" s="209"/>
    </row>
    <row r="11" spans="1:12" x14ac:dyDescent="0.25">
      <c r="E11" s="12" t="s">
        <v>511</v>
      </c>
      <c r="F11" s="105">
        <v>72.099999999999994</v>
      </c>
      <c r="G11" s="105">
        <v>27.900000000000006</v>
      </c>
      <c r="H11" s="105">
        <v>65.2</v>
      </c>
      <c r="I11" s="105">
        <v>34.799999999999997</v>
      </c>
      <c r="J11" s="105">
        <v>85.6</v>
      </c>
      <c r="K11" s="105">
        <v>14.400000000000006</v>
      </c>
      <c r="L11" s="209"/>
    </row>
    <row r="12" spans="1:12" x14ac:dyDescent="0.25">
      <c r="E12" s="12" t="s">
        <v>518</v>
      </c>
      <c r="F12" s="105">
        <v>56.9</v>
      </c>
      <c r="G12" s="105">
        <v>43.1</v>
      </c>
      <c r="H12" s="105">
        <v>44.4</v>
      </c>
      <c r="I12" s="105">
        <v>55.6</v>
      </c>
      <c r="J12" s="105">
        <v>79.5</v>
      </c>
      <c r="K12" s="105">
        <v>20.5</v>
      </c>
      <c r="L12" s="209"/>
    </row>
    <row r="13" spans="1:12" x14ac:dyDescent="0.25">
      <c r="E13"/>
    </row>
    <row r="14" spans="1:12" x14ac:dyDescent="0.25">
      <c r="E14"/>
    </row>
    <row r="15" spans="1:12" x14ac:dyDescent="0.25">
      <c r="E15"/>
    </row>
    <row r="16" spans="1:12" x14ac:dyDescent="0.25">
      <c r="E16"/>
    </row>
    <row r="17" spans="2:5" x14ac:dyDescent="0.25">
      <c r="E17"/>
    </row>
    <row r="18" spans="2:5" x14ac:dyDescent="0.25">
      <c r="E18"/>
    </row>
    <row r="19" spans="2:5" x14ac:dyDescent="0.25">
      <c r="E19"/>
    </row>
    <row r="21" spans="2:5" ht="14.25" x14ac:dyDescent="0.25">
      <c r="B21" s="8" t="s">
        <v>249</v>
      </c>
    </row>
  </sheetData>
  <mergeCells count="4">
    <mergeCell ref="E5:E6"/>
    <mergeCell ref="F5:G5"/>
    <mergeCell ref="H5:I5"/>
    <mergeCell ref="J5:K5"/>
  </mergeCells>
  <hyperlinks>
    <hyperlink ref="A1" location="ÍNDICE!A1" display="ÍNDICE" xr:uid="{4482A833-FDBD-4B75-9CF2-D3186B05B810}"/>
  </hyperlinks>
  <pageMargins left="0.7" right="0.7" top="0.75" bottom="0.75" header="0.3" footer="0.3"/>
  <pageSetup paperSize="9" orientation="portrait" verticalDpi="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E6495-0F49-4BE1-A7B2-FF2BC626D1AE}">
  <sheetPr codeName="Hoja51"/>
  <dimension ref="A1:Y47"/>
  <sheetViews>
    <sheetView zoomScaleNormal="100" workbookViewId="0"/>
  </sheetViews>
  <sheetFormatPr baseColWidth="10" defaultColWidth="10.85546875" defaultRowHeight="16.5" x14ac:dyDescent="0.3"/>
  <cols>
    <col min="1" max="1" width="10.85546875" style="500"/>
    <col min="2" max="2" width="6.5703125" style="500" customWidth="1"/>
    <col min="3" max="3" width="30.7109375" style="500" customWidth="1"/>
    <col min="4" max="4" width="6.5703125" style="500" customWidth="1"/>
    <col min="5" max="5" width="6.42578125" style="500" customWidth="1"/>
    <col min="6" max="7" width="8.140625" style="500" customWidth="1"/>
    <col min="8" max="8" width="7.28515625" style="500" customWidth="1"/>
    <col min="9" max="9" width="7.5703125" style="500" customWidth="1"/>
    <col min="10" max="10" width="6.7109375" style="500" customWidth="1"/>
    <col min="11" max="11" width="8.42578125" style="500" bestFit="1" customWidth="1"/>
    <col min="12" max="12" width="10" style="500" bestFit="1" customWidth="1"/>
    <col min="13" max="13" width="8" style="500" customWidth="1"/>
    <col min="14" max="14" width="8.42578125" style="500" bestFit="1" customWidth="1"/>
    <col min="15" max="15" width="7.5703125" style="500" customWidth="1"/>
    <col min="16" max="16" width="9.140625" style="500" customWidth="1"/>
    <col min="17" max="17" width="7.42578125" style="500" customWidth="1"/>
    <col min="18" max="18" width="11.42578125" style="500" customWidth="1"/>
    <col min="19" max="19" width="9.42578125" style="500" customWidth="1"/>
    <col min="20" max="21" width="8.5703125" style="500" customWidth="1"/>
    <col min="22" max="22" width="8.42578125" style="500" bestFit="1" customWidth="1"/>
    <col min="23" max="23" width="7.42578125" style="500" customWidth="1"/>
    <col min="24" max="24" width="8.140625" style="500" customWidth="1"/>
    <col min="25" max="25" width="10" style="500" customWidth="1"/>
    <col min="26" max="16384" width="10.85546875" style="500"/>
  </cols>
  <sheetData>
    <row r="1" spans="1:25" x14ac:dyDescent="0.3">
      <c r="A1" s="531" t="s">
        <v>1441</v>
      </c>
    </row>
    <row r="3" spans="1:25" ht="16.5" customHeight="1" x14ac:dyDescent="0.3">
      <c r="C3" s="607" t="s">
        <v>1388</v>
      </c>
      <c r="D3" s="607"/>
      <c r="E3" s="607"/>
      <c r="F3" s="607"/>
      <c r="G3" s="607"/>
      <c r="H3" s="607"/>
      <c r="I3" s="607"/>
      <c r="J3" s="607"/>
      <c r="K3" s="607"/>
      <c r="L3" s="607"/>
      <c r="M3" s="607"/>
      <c r="N3" s="607"/>
      <c r="O3" s="607"/>
      <c r="P3" s="607"/>
      <c r="Q3" s="607"/>
      <c r="R3" s="607"/>
      <c r="S3" s="607"/>
      <c r="T3" s="607"/>
      <c r="U3" s="607"/>
      <c r="V3" s="607"/>
      <c r="W3" s="607"/>
      <c r="X3" s="607"/>
      <c r="Y3" s="607"/>
    </row>
    <row r="6" spans="1:25" x14ac:dyDescent="0.3">
      <c r="B6" s="610" t="s">
        <v>519</v>
      </c>
      <c r="C6" s="611"/>
      <c r="D6" s="612"/>
      <c r="E6" s="605" t="s">
        <v>520</v>
      </c>
      <c r="F6" s="606"/>
      <c r="G6" s="602" t="s">
        <v>521</v>
      </c>
      <c r="H6" s="603"/>
      <c r="I6" s="603"/>
      <c r="J6" s="603"/>
      <c r="K6" s="603"/>
      <c r="L6" s="603"/>
      <c r="M6" s="603"/>
      <c r="N6" s="603"/>
      <c r="O6" s="604"/>
      <c r="P6" s="602" t="s">
        <v>522</v>
      </c>
      <c r="Q6" s="603"/>
      <c r="R6" s="604"/>
      <c r="S6" s="539" t="s">
        <v>523</v>
      </c>
      <c r="T6" s="602" t="s">
        <v>524</v>
      </c>
      <c r="U6" s="603"/>
      <c r="V6" s="604"/>
      <c r="W6" s="608" t="s">
        <v>525</v>
      </c>
      <c r="X6" s="609"/>
      <c r="Y6" s="502" t="s">
        <v>526</v>
      </c>
    </row>
    <row r="7" spans="1:25" ht="16.5" customHeight="1" x14ac:dyDescent="0.3">
      <c r="B7" s="613" t="s">
        <v>527</v>
      </c>
      <c r="C7" s="613" t="s">
        <v>63</v>
      </c>
      <c r="D7" s="615" t="s">
        <v>528</v>
      </c>
      <c r="E7" s="595" t="s">
        <v>529</v>
      </c>
      <c r="F7" s="596"/>
      <c r="G7" s="594" t="s">
        <v>530</v>
      </c>
      <c r="H7" s="596"/>
      <c r="I7" s="594" t="s">
        <v>531</v>
      </c>
      <c r="J7" s="596"/>
      <c r="K7" s="594" t="s">
        <v>532</v>
      </c>
      <c r="L7" s="595"/>
      <c r="M7" s="596"/>
      <c r="N7" s="594" t="s">
        <v>533</v>
      </c>
      <c r="O7" s="595"/>
      <c r="P7" s="605" t="s">
        <v>534</v>
      </c>
      <c r="Q7" s="606"/>
      <c r="R7" s="503" t="s">
        <v>535</v>
      </c>
      <c r="S7" s="538" t="s">
        <v>536</v>
      </c>
      <c r="T7" s="602" t="s">
        <v>537</v>
      </c>
      <c r="U7" s="603"/>
      <c r="V7" s="604"/>
      <c r="W7" s="594" t="s">
        <v>538</v>
      </c>
      <c r="X7" s="595"/>
      <c r="Y7" s="504" t="s">
        <v>539</v>
      </c>
    </row>
    <row r="8" spans="1:25" x14ac:dyDescent="0.3">
      <c r="B8" s="614"/>
      <c r="C8" s="614"/>
      <c r="D8" s="616"/>
      <c r="E8" s="154" t="s">
        <v>540</v>
      </c>
      <c r="F8" s="201" t="s">
        <v>507</v>
      </c>
      <c r="G8" s="153" t="s">
        <v>507</v>
      </c>
      <c r="H8" s="201" t="s">
        <v>31</v>
      </c>
      <c r="I8" s="153" t="s">
        <v>541</v>
      </c>
      <c r="J8" s="201" t="s">
        <v>32</v>
      </c>
      <c r="K8" s="496" t="s">
        <v>507</v>
      </c>
      <c r="L8" s="468" t="s">
        <v>542</v>
      </c>
      <c r="M8" s="497" t="s">
        <v>66</v>
      </c>
      <c r="N8" s="153" t="s">
        <v>507</v>
      </c>
      <c r="O8" s="201" t="s">
        <v>67</v>
      </c>
      <c r="P8" s="153" t="s">
        <v>507</v>
      </c>
      <c r="Q8" s="154" t="s">
        <v>543</v>
      </c>
      <c r="R8" s="503" t="s">
        <v>544</v>
      </c>
      <c r="S8" s="505" t="s">
        <v>507</v>
      </c>
      <c r="T8" s="496" t="s">
        <v>48</v>
      </c>
      <c r="U8" s="468" t="s">
        <v>46</v>
      </c>
      <c r="V8" s="497" t="s">
        <v>545</v>
      </c>
      <c r="W8" s="153" t="s">
        <v>546</v>
      </c>
      <c r="X8" s="201" t="s">
        <v>547</v>
      </c>
      <c r="Y8" s="504" t="s">
        <v>548</v>
      </c>
    </row>
    <row r="9" spans="1:25" x14ac:dyDescent="0.3">
      <c r="B9" s="506">
        <v>185</v>
      </c>
      <c r="C9" s="506" t="s">
        <v>549</v>
      </c>
      <c r="D9" s="506">
        <v>3</v>
      </c>
      <c r="E9" s="507">
        <v>3</v>
      </c>
      <c r="F9" s="508">
        <v>960</v>
      </c>
      <c r="G9" s="508">
        <v>240</v>
      </c>
      <c r="H9" s="509">
        <v>25</v>
      </c>
      <c r="I9" s="508">
        <v>70</v>
      </c>
      <c r="J9" s="509">
        <v>7.291666666666667</v>
      </c>
      <c r="K9" s="508">
        <v>190</v>
      </c>
      <c r="L9" s="508">
        <v>100</v>
      </c>
      <c r="M9" s="509">
        <v>19.791666666666664</v>
      </c>
      <c r="N9" s="508">
        <v>500</v>
      </c>
      <c r="O9" s="509">
        <v>52.083333333333336</v>
      </c>
      <c r="P9" s="508">
        <v>329</v>
      </c>
      <c r="Q9" s="509">
        <v>34.270833333333336</v>
      </c>
      <c r="R9" s="510">
        <v>65.8</v>
      </c>
      <c r="S9" s="511">
        <v>631</v>
      </c>
      <c r="T9" s="511">
        <v>630.79999999999995</v>
      </c>
      <c r="U9" s="511">
        <v>0</v>
      </c>
      <c r="V9" s="511">
        <v>630.79999999999995</v>
      </c>
      <c r="W9" s="512">
        <v>65.708333333333329</v>
      </c>
      <c r="X9" s="512">
        <v>99.968304278922332</v>
      </c>
      <c r="Y9" s="512">
        <v>10.416666666666668</v>
      </c>
    </row>
    <row r="10" spans="1:25" x14ac:dyDescent="0.3">
      <c r="B10" s="508">
        <v>345</v>
      </c>
      <c r="C10" s="508" t="s">
        <v>550</v>
      </c>
      <c r="D10" s="508">
        <v>2</v>
      </c>
      <c r="E10" s="507">
        <v>41</v>
      </c>
      <c r="F10" s="508">
        <v>13120</v>
      </c>
      <c r="G10" s="508">
        <v>3040</v>
      </c>
      <c r="H10" s="509">
        <v>23.170731707317074</v>
      </c>
      <c r="I10" s="508">
        <v>558</v>
      </c>
      <c r="J10" s="509">
        <v>4.2530487804878048</v>
      </c>
      <c r="K10" s="508">
        <v>3906</v>
      </c>
      <c r="L10" s="508">
        <v>1720</v>
      </c>
      <c r="M10" s="509">
        <v>29.771341463414636</v>
      </c>
      <c r="N10" s="508">
        <v>7504</v>
      </c>
      <c r="O10" s="509">
        <v>57.195121951219505</v>
      </c>
      <c r="P10" s="508">
        <v>5357</v>
      </c>
      <c r="Q10" s="509">
        <v>40.830792682926834</v>
      </c>
      <c r="R10" s="513">
        <v>71.38859275053305</v>
      </c>
      <c r="S10" s="508">
        <v>7763</v>
      </c>
      <c r="T10" s="508">
        <v>7487.2</v>
      </c>
      <c r="U10" s="508">
        <v>268.89999999999998</v>
      </c>
      <c r="V10" s="508">
        <v>7756.0999999999995</v>
      </c>
      <c r="W10" s="509">
        <v>59.11661585365853</v>
      </c>
      <c r="X10" s="509">
        <v>99.91111683627463</v>
      </c>
      <c r="Y10" s="509">
        <v>13.109756097560975</v>
      </c>
    </row>
    <row r="11" spans="1:25" x14ac:dyDescent="0.3">
      <c r="B11" s="507">
        <v>355</v>
      </c>
      <c r="C11" s="514" t="s">
        <v>551</v>
      </c>
      <c r="D11" s="507">
        <v>2</v>
      </c>
      <c r="E11" s="507">
        <v>7</v>
      </c>
      <c r="F11" s="508">
        <v>2240</v>
      </c>
      <c r="G11" s="508">
        <v>800</v>
      </c>
      <c r="H11" s="509">
        <v>35.714285714285715</v>
      </c>
      <c r="I11" s="508">
        <v>60</v>
      </c>
      <c r="J11" s="509">
        <v>2.6785714285714284</v>
      </c>
      <c r="K11" s="508">
        <v>370</v>
      </c>
      <c r="L11" s="508">
        <v>180</v>
      </c>
      <c r="M11" s="509">
        <v>16.517857142857142</v>
      </c>
      <c r="N11" s="508">
        <v>1230</v>
      </c>
      <c r="O11" s="509">
        <v>54.910714285714292</v>
      </c>
      <c r="P11" s="508">
        <v>893</v>
      </c>
      <c r="Q11" s="509">
        <v>39.866071428571431</v>
      </c>
      <c r="R11" s="513">
        <v>72.60162601626017</v>
      </c>
      <c r="S11" s="508">
        <v>1347</v>
      </c>
      <c r="T11" s="508">
        <v>1256.8</v>
      </c>
      <c r="U11" s="508">
        <v>105.5</v>
      </c>
      <c r="V11" s="508">
        <v>1362.3</v>
      </c>
      <c r="W11" s="509">
        <v>60.816964285714278</v>
      </c>
      <c r="X11" s="509">
        <v>101.13585746102449</v>
      </c>
      <c r="Y11" s="509">
        <v>8.0357142857142865</v>
      </c>
    </row>
    <row r="12" spans="1:25" x14ac:dyDescent="0.3">
      <c r="B12" s="507">
        <v>465</v>
      </c>
      <c r="C12" s="507" t="s">
        <v>307</v>
      </c>
      <c r="D12" s="507">
        <v>1</v>
      </c>
      <c r="E12" s="507">
        <v>20</v>
      </c>
      <c r="F12" s="508">
        <v>6400</v>
      </c>
      <c r="G12" s="508">
        <v>1920</v>
      </c>
      <c r="H12" s="509">
        <v>30</v>
      </c>
      <c r="I12" s="508">
        <v>640</v>
      </c>
      <c r="J12" s="509">
        <v>10</v>
      </c>
      <c r="K12" s="508">
        <v>2296</v>
      </c>
      <c r="L12" s="508">
        <v>1110</v>
      </c>
      <c r="M12" s="509">
        <v>35.875</v>
      </c>
      <c r="N12" s="508">
        <v>4856</v>
      </c>
      <c r="O12" s="509">
        <v>75.875</v>
      </c>
      <c r="P12" s="508">
        <v>2893</v>
      </c>
      <c r="Q12" s="509">
        <v>45.203125</v>
      </c>
      <c r="R12" s="513">
        <v>59.575782537067546</v>
      </c>
      <c r="S12" s="508">
        <v>3507</v>
      </c>
      <c r="T12" s="508">
        <v>3499.5</v>
      </c>
      <c r="U12" s="508">
        <v>1250</v>
      </c>
      <c r="V12" s="508">
        <v>4749.5</v>
      </c>
      <c r="W12" s="509">
        <v>74.2109375</v>
      </c>
      <c r="X12" s="509">
        <v>135.42914171656685</v>
      </c>
      <c r="Y12" s="515">
        <v>17.34375</v>
      </c>
    </row>
    <row r="13" spans="1:25" x14ac:dyDescent="0.3">
      <c r="B13" s="507">
        <v>583</v>
      </c>
      <c r="C13" s="507" t="s">
        <v>552</v>
      </c>
      <c r="D13" s="507">
        <v>1</v>
      </c>
      <c r="E13" s="507">
        <v>18</v>
      </c>
      <c r="F13" s="508">
        <v>5760</v>
      </c>
      <c r="G13" s="508">
        <v>1920</v>
      </c>
      <c r="H13" s="509">
        <v>33.333333333333329</v>
      </c>
      <c r="I13" s="508">
        <v>254</v>
      </c>
      <c r="J13" s="509">
        <v>4.4097222222222223</v>
      </c>
      <c r="K13" s="508">
        <v>1271</v>
      </c>
      <c r="L13" s="508">
        <v>335</v>
      </c>
      <c r="M13" s="509">
        <v>22.065972222222221</v>
      </c>
      <c r="N13" s="508">
        <v>3445</v>
      </c>
      <c r="O13" s="509">
        <v>59.809027777777779</v>
      </c>
      <c r="P13" s="508">
        <v>2511</v>
      </c>
      <c r="Q13" s="509">
        <v>43.59375</v>
      </c>
      <c r="R13" s="513">
        <v>72.888243831640054</v>
      </c>
      <c r="S13" s="508">
        <v>3249</v>
      </c>
      <c r="T13" s="508">
        <v>3152.9</v>
      </c>
      <c r="U13" s="508">
        <v>164</v>
      </c>
      <c r="V13" s="508">
        <v>3316.9</v>
      </c>
      <c r="W13" s="509">
        <v>57.58506944444445</v>
      </c>
      <c r="X13" s="509">
        <v>102.08987380732533</v>
      </c>
      <c r="Y13" s="509">
        <v>5.8159722222222223</v>
      </c>
    </row>
    <row r="14" spans="1:25" x14ac:dyDescent="0.3">
      <c r="B14" s="516"/>
      <c r="C14" s="516" t="s">
        <v>553</v>
      </c>
      <c r="D14" s="516"/>
      <c r="E14" s="516">
        <v>208</v>
      </c>
      <c r="F14" s="517">
        <v>66560</v>
      </c>
      <c r="G14" s="517">
        <v>18800</v>
      </c>
      <c r="H14" s="518">
        <v>28.245192307692307</v>
      </c>
      <c r="I14" s="517">
        <v>4463</v>
      </c>
      <c r="J14" s="518">
        <v>6.705228365384615</v>
      </c>
      <c r="K14" s="517">
        <v>19737</v>
      </c>
      <c r="L14" s="517">
        <v>8240</v>
      </c>
      <c r="M14" s="518">
        <v>29.65294471153846</v>
      </c>
      <c r="N14" s="517">
        <v>43000</v>
      </c>
      <c r="O14" s="518">
        <v>64.603365384615387</v>
      </c>
      <c r="P14" s="517">
        <v>29697</v>
      </c>
      <c r="Q14" s="518">
        <v>44.616887019230766</v>
      </c>
      <c r="R14" s="519">
        <v>69.062790697674416</v>
      </c>
      <c r="S14" s="517">
        <v>36863</v>
      </c>
      <c r="T14" s="517">
        <v>36672</v>
      </c>
      <c r="U14" s="517">
        <v>5880</v>
      </c>
      <c r="V14" s="517">
        <v>42553</v>
      </c>
      <c r="W14" s="518">
        <v>63.93179086538462</v>
      </c>
      <c r="X14" s="518">
        <v>115.43553156281365</v>
      </c>
      <c r="Y14" s="518">
        <v>12.379807692307693</v>
      </c>
    </row>
    <row r="15" spans="1:25" x14ac:dyDescent="0.3">
      <c r="B15" s="507">
        <v>40</v>
      </c>
      <c r="C15" s="507" t="s">
        <v>554</v>
      </c>
      <c r="D15" s="507">
        <v>2</v>
      </c>
      <c r="E15" s="507">
        <v>12</v>
      </c>
      <c r="F15" s="508">
        <v>3840</v>
      </c>
      <c r="G15" s="508">
        <v>1040</v>
      </c>
      <c r="H15" s="509">
        <v>27.083333333333332</v>
      </c>
      <c r="I15" s="508">
        <v>316</v>
      </c>
      <c r="J15" s="509">
        <v>8.2291666666666661</v>
      </c>
      <c r="K15" s="508">
        <v>1447</v>
      </c>
      <c r="L15" s="508">
        <v>575</v>
      </c>
      <c r="M15" s="509">
        <v>37.682291666666664</v>
      </c>
      <c r="N15" s="508">
        <v>2803</v>
      </c>
      <c r="O15" s="509">
        <v>72.994791666666671</v>
      </c>
      <c r="P15" s="508">
        <v>1923</v>
      </c>
      <c r="Q15" s="509">
        <v>50.078124999999993</v>
      </c>
      <c r="R15" s="513">
        <v>68.605066000713521</v>
      </c>
      <c r="S15" s="508">
        <v>1917</v>
      </c>
      <c r="T15" s="508">
        <v>1939.0999999999997</v>
      </c>
      <c r="U15" s="508">
        <v>428.76</v>
      </c>
      <c r="V15" s="508">
        <v>2367.8599999999997</v>
      </c>
      <c r="W15" s="509">
        <v>61.663020833333327</v>
      </c>
      <c r="X15" s="509">
        <v>123.51904016692747</v>
      </c>
      <c r="Y15" s="509">
        <v>14.973958333333334</v>
      </c>
    </row>
    <row r="16" spans="1:25" x14ac:dyDescent="0.3">
      <c r="B16" s="507">
        <v>140</v>
      </c>
      <c r="C16" s="507" t="s">
        <v>555</v>
      </c>
      <c r="D16" s="507">
        <v>1</v>
      </c>
      <c r="E16" s="507">
        <v>12</v>
      </c>
      <c r="F16" s="508">
        <v>3840</v>
      </c>
      <c r="G16" s="508">
        <v>640</v>
      </c>
      <c r="H16" s="509">
        <v>16.666666666666664</v>
      </c>
      <c r="I16" s="508">
        <v>810</v>
      </c>
      <c r="J16" s="509">
        <v>21.09375</v>
      </c>
      <c r="K16" s="508">
        <v>1410</v>
      </c>
      <c r="L16" s="508">
        <v>705</v>
      </c>
      <c r="M16" s="509">
        <v>36.71875</v>
      </c>
      <c r="N16" s="508">
        <v>2860</v>
      </c>
      <c r="O16" s="509">
        <v>74.479166666666657</v>
      </c>
      <c r="P16" s="508">
        <v>1992</v>
      </c>
      <c r="Q16" s="509">
        <v>51.875000000000007</v>
      </c>
      <c r="R16" s="513">
        <v>69.650349650349654</v>
      </c>
      <c r="S16" s="508">
        <v>1848</v>
      </c>
      <c r="T16" s="508">
        <v>1760.3000000000002</v>
      </c>
      <c r="U16" s="508">
        <v>270.8</v>
      </c>
      <c r="V16" s="508">
        <v>2031.1000000000001</v>
      </c>
      <c r="W16" s="509">
        <v>52.893229166666664</v>
      </c>
      <c r="X16" s="509">
        <v>109.90800865800867</v>
      </c>
      <c r="Y16" s="515">
        <v>18.359375</v>
      </c>
    </row>
    <row r="17" spans="2:25" x14ac:dyDescent="0.3">
      <c r="B17" s="507">
        <v>215</v>
      </c>
      <c r="C17" s="507" t="s">
        <v>556</v>
      </c>
      <c r="D17" s="507">
        <v>1</v>
      </c>
      <c r="E17" s="507">
        <v>9</v>
      </c>
      <c r="F17" s="508">
        <v>2880</v>
      </c>
      <c r="G17" s="508">
        <v>320</v>
      </c>
      <c r="H17" s="509">
        <v>11.111111111111111</v>
      </c>
      <c r="I17" s="508">
        <v>260</v>
      </c>
      <c r="J17" s="509">
        <v>9.0277777777777768</v>
      </c>
      <c r="K17" s="508">
        <v>1077</v>
      </c>
      <c r="L17" s="508">
        <v>495</v>
      </c>
      <c r="M17" s="509">
        <v>37.395833333333336</v>
      </c>
      <c r="N17" s="508">
        <v>1657</v>
      </c>
      <c r="O17" s="509">
        <v>57.534722222222221</v>
      </c>
      <c r="P17" s="508">
        <v>1291</v>
      </c>
      <c r="Q17" s="509">
        <v>44.826388888888893</v>
      </c>
      <c r="R17" s="513">
        <v>77.911888955944477</v>
      </c>
      <c r="S17" s="508">
        <v>1589</v>
      </c>
      <c r="T17" s="508">
        <v>1232.8</v>
      </c>
      <c r="U17" s="508">
        <v>472.05999999999995</v>
      </c>
      <c r="V17" s="508">
        <v>1704.86</v>
      </c>
      <c r="W17" s="509">
        <v>59.196527777777774</v>
      </c>
      <c r="X17" s="509">
        <v>107.29137822529893</v>
      </c>
      <c r="Y17" s="515">
        <v>17.1875</v>
      </c>
    </row>
    <row r="18" spans="2:25" x14ac:dyDescent="0.3">
      <c r="B18" s="507">
        <v>245</v>
      </c>
      <c r="C18" s="507" t="s">
        <v>557</v>
      </c>
      <c r="D18" s="507">
        <v>3</v>
      </c>
      <c r="E18" s="507">
        <v>11</v>
      </c>
      <c r="F18" s="508">
        <v>3520</v>
      </c>
      <c r="G18" s="508">
        <v>400</v>
      </c>
      <c r="H18" s="509">
        <v>11.363636363636363</v>
      </c>
      <c r="I18" s="508">
        <v>32</v>
      </c>
      <c r="J18" s="509">
        <v>0.90909090909090906</v>
      </c>
      <c r="K18" s="508">
        <v>1256</v>
      </c>
      <c r="L18" s="508">
        <v>485</v>
      </c>
      <c r="M18" s="509">
        <v>35.68181818181818</v>
      </c>
      <c r="N18" s="508">
        <v>1688</v>
      </c>
      <c r="O18" s="509">
        <v>47.954545454545453</v>
      </c>
      <c r="P18" s="508">
        <v>1508</v>
      </c>
      <c r="Q18" s="509">
        <v>42.840909090909093</v>
      </c>
      <c r="R18" s="513">
        <v>89.33649289099526</v>
      </c>
      <c r="S18" s="508">
        <v>2012</v>
      </c>
      <c r="T18" s="508">
        <v>2118.7000000000003</v>
      </c>
      <c r="U18" s="508">
        <v>268</v>
      </c>
      <c r="V18" s="508">
        <v>2386.7000000000003</v>
      </c>
      <c r="W18" s="509">
        <v>67.80397727272728</v>
      </c>
      <c r="X18" s="509">
        <v>118.62326043737576</v>
      </c>
      <c r="Y18" s="509">
        <v>13.778409090909092</v>
      </c>
    </row>
    <row r="19" spans="2:25" x14ac:dyDescent="0.3">
      <c r="B19" s="507">
        <v>650</v>
      </c>
      <c r="C19" s="507" t="s">
        <v>558</v>
      </c>
      <c r="D19" s="507">
        <v>2</v>
      </c>
      <c r="E19" s="507">
        <v>40</v>
      </c>
      <c r="F19" s="508">
        <v>12570</v>
      </c>
      <c r="G19" s="508">
        <v>2400</v>
      </c>
      <c r="H19" s="509">
        <v>19.093078758949879</v>
      </c>
      <c r="I19" s="508">
        <v>802</v>
      </c>
      <c r="J19" s="509">
        <v>6.380270485282419</v>
      </c>
      <c r="K19" s="508">
        <v>3254</v>
      </c>
      <c r="L19" s="508">
        <v>1315</v>
      </c>
      <c r="M19" s="509">
        <v>25.887032617342882</v>
      </c>
      <c r="N19" s="508">
        <v>6456</v>
      </c>
      <c r="O19" s="509">
        <v>51.360381861575178</v>
      </c>
      <c r="P19" s="508">
        <v>5101</v>
      </c>
      <c r="Q19" s="509">
        <v>40.580747812251396</v>
      </c>
      <c r="R19" s="513">
        <v>79.011771995043361</v>
      </c>
      <c r="S19" s="508">
        <v>7469</v>
      </c>
      <c r="T19" s="508">
        <v>6290.5999999999995</v>
      </c>
      <c r="U19" s="508">
        <v>1180.1999999999998</v>
      </c>
      <c r="V19" s="508">
        <v>7470.7999999999993</v>
      </c>
      <c r="W19" s="509">
        <v>59.433571996817811</v>
      </c>
      <c r="X19" s="509">
        <v>100.02409961172847</v>
      </c>
      <c r="Y19" s="509">
        <v>10.461416070007955</v>
      </c>
    </row>
    <row r="20" spans="2:25" x14ac:dyDescent="0.3">
      <c r="B20" s="507">
        <v>675</v>
      </c>
      <c r="C20" s="507" t="s">
        <v>311</v>
      </c>
      <c r="D20" s="507">
        <v>1</v>
      </c>
      <c r="E20" s="507">
        <v>4</v>
      </c>
      <c r="F20" s="508">
        <v>1280</v>
      </c>
      <c r="G20" s="508">
        <v>320</v>
      </c>
      <c r="H20" s="509">
        <v>25</v>
      </c>
      <c r="I20" s="508">
        <v>0</v>
      </c>
      <c r="J20" s="509">
        <v>0</v>
      </c>
      <c r="K20" s="508">
        <v>312</v>
      </c>
      <c r="L20" s="508">
        <v>60</v>
      </c>
      <c r="M20" s="509">
        <v>24.375</v>
      </c>
      <c r="N20" s="508">
        <v>632</v>
      </c>
      <c r="O20" s="509">
        <v>49.375</v>
      </c>
      <c r="P20" s="508">
        <v>421</v>
      </c>
      <c r="Q20" s="509">
        <v>32.890625</v>
      </c>
      <c r="R20" s="513">
        <v>66.613924050632917</v>
      </c>
      <c r="S20" s="508">
        <v>859</v>
      </c>
      <c r="T20" s="508">
        <v>870.6</v>
      </c>
      <c r="U20" s="508">
        <v>100</v>
      </c>
      <c r="V20" s="508">
        <v>970.6</v>
      </c>
      <c r="W20" s="509">
        <v>75.828125</v>
      </c>
      <c r="X20" s="509">
        <v>112.99185098952272</v>
      </c>
      <c r="Y20" s="509">
        <v>4.6875</v>
      </c>
    </row>
    <row r="21" spans="2:25" x14ac:dyDescent="0.3">
      <c r="B21" s="507">
        <v>735</v>
      </c>
      <c r="C21" s="507" t="s">
        <v>559</v>
      </c>
      <c r="D21" s="507">
        <v>2</v>
      </c>
      <c r="E21" s="507">
        <v>13</v>
      </c>
      <c r="F21" s="508">
        <v>4160</v>
      </c>
      <c r="G21" s="508">
        <v>640</v>
      </c>
      <c r="H21" s="509">
        <v>15.384615384615385</v>
      </c>
      <c r="I21" s="508">
        <v>325</v>
      </c>
      <c r="J21" s="509">
        <v>7.8125</v>
      </c>
      <c r="K21" s="508">
        <v>1107</v>
      </c>
      <c r="L21" s="508">
        <v>345</v>
      </c>
      <c r="M21" s="509">
        <v>26.610576923076923</v>
      </c>
      <c r="N21" s="508">
        <v>2072</v>
      </c>
      <c r="O21" s="509">
        <v>49.807692307692307</v>
      </c>
      <c r="P21" s="508">
        <v>1767</v>
      </c>
      <c r="Q21" s="509">
        <v>42.47596153846154</v>
      </c>
      <c r="R21" s="513">
        <v>85.279922779922785</v>
      </c>
      <c r="S21" s="508">
        <v>2393</v>
      </c>
      <c r="T21" s="508">
        <v>2201.8000000000002</v>
      </c>
      <c r="U21" s="508">
        <v>573.54999999999995</v>
      </c>
      <c r="V21" s="508">
        <v>2775.3500000000004</v>
      </c>
      <c r="W21" s="509">
        <v>66.715144230769241</v>
      </c>
      <c r="X21" s="509">
        <v>115.97785206853324</v>
      </c>
      <c r="Y21" s="509">
        <v>8.2932692307692299</v>
      </c>
    </row>
    <row r="22" spans="2:25" x14ac:dyDescent="0.3">
      <c r="B22" s="507">
        <v>775</v>
      </c>
      <c r="C22" s="507" t="s">
        <v>560</v>
      </c>
      <c r="D22" s="507">
        <v>1</v>
      </c>
      <c r="E22" s="507">
        <v>11</v>
      </c>
      <c r="F22" s="508">
        <v>3520</v>
      </c>
      <c r="G22" s="508">
        <v>560</v>
      </c>
      <c r="H22" s="509">
        <v>15.909090909090908</v>
      </c>
      <c r="I22" s="508">
        <v>520</v>
      </c>
      <c r="J22" s="509">
        <v>14.772727272727273</v>
      </c>
      <c r="K22" s="508">
        <v>1045</v>
      </c>
      <c r="L22" s="508">
        <v>605</v>
      </c>
      <c r="M22" s="509">
        <v>29.6875</v>
      </c>
      <c r="N22" s="508">
        <v>2125</v>
      </c>
      <c r="O22" s="509">
        <v>60.36931818181818</v>
      </c>
      <c r="P22" s="508">
        <v>1496</v>
      </c>
      <c r="Q22" s="509">
        <v>42.5</v>
      </c>
      <c r="R22" s="513">
        <v>70.399999999999991</v>
      </c>
      <c r="S22" s="508">
        <v>2024</v>
      </c>
      <c r="T22" s="508">
        <v>1892.9</v>
      </c>
      <c r="U22" s="508">
        <v>482.43</v>
      </c>
      <c r="V22" s="508">
        <v>2375.33</v>
      </c>
      <c r="W22" s="509">
        <v>67.480965909090912</v>
      </c>
      <c r="X22" s="509">
        <v>117.35820158102766</v>
      </c>
      <c r="Y22" s="509">
        <v>17.1875</v>
      </c>
    </row>
    <row r="23" spans="2:25" x14ac:dyDescent="0.3">
      <c r="B23" s="516"/>
      <c r="C23" s="516" t="s">
        <v>561</v>
      </c>
      <c r="D23" s="516"/>
      <c r="E23" s="516">
        <v>450</v>
      </c>
      <c r="F23" s="517">
        <v>143770</v>
      </c>
      <c r="G23" s="517">
        <v>28480</v>
      </c>
      <c r="H23" s="518">
        <v>19.809417820129376</v>
      </c>
      <c r="I23" s="517">
        <v>11576</v>
      </c>
      <c r="J23" s="518">
        <v>8.0517493218334852</v>
      </c>
      <c r="K23" s="517">
        <v>39900</v>
      </c>
      <c r="L23" s="517">
        <v>18140</v>
      </c>
      <c r="M23" s="518">
        <v>27.752660499408776</v>
      </c>
      <c r="N23" s="517">
        <v>79956</v>
      </c>
      <c r="O23" s="518">
        <v>55.613827641371635</v>
      </c>
      <c r="P23" s="517">
        <v>58663</v>
      </c>
      <c r="Q23" s="518">
        <v>40.803366488140782</v>
      </c>
      <c r="R23" s="519">
        <v>73.36910300665366</v>
      </c>
      <c r="S23" s="517">
        <v>85107</v>
      </c>
      <c r="T23" s="517">
        <v>77312</v>
      </c>
      <c r="U23" s="517">
        <v>10753</v>
      </c>
      <c r="V23" s="517">
        <v>88066</v>
      </c>
      <c r="W23" s="518">
        <v>61.254781943381786</v>
      </c>
      <c r="X23" s="518">
        <v>103.47679979320151</v>
      </c>
      <c r="Y23" s="518">
        <v>12.617374973916673</v>
      </c>
    </row>
    <row r="24" spans="2:25" x14ac:dyDescent="0.3">
      <c r="B24" s="507">
        <v>60</v>
      </c>
      <c r="C24" s="507" t="s">
        <v>562</v>
      </c>
      <c r="D24" s="507">
        <v>3</v>
      </c>
      <c r="E24" s="507">
        <v>16</v>
      </c>
      <c r="F24" s="508">
        <v>5120</v>
      </c>
      <c r="G24" s="508">
        <v>2320</v>
      </c>
      <c r="H24" s="509">
        <v>45.3125</v>
      </c>
      <c r="I24" s="508">
        <v>190</v>
      </c>
      <c r="J24" s="509">
        <v>3.7109375</v>
      </c>
      <c r="K24" s="508">
        <v>1236</v>
      </c>
      <c r="L24" s="508">
        <v>270</v>
      </c>
      <c r="M24" s="509">
        <v>24.140625</v>
      </c>
      <c r="N24" s="508">
        <v>3746</v>
      </c>
      <c r="O24" s="509">
        <v>73.1640625</v>
      </c>
      <c r="P24" s="508">
        <v>2507</v>
      </c>
      <c r="Q24" s="509">
        <v>48.96484375</v>
      </c>
      <c r="R24" s="513">
        <v>66.924719701014411</v>
      </c>
      <c r="S24" s="508">
        <v>2613</v>
      </c>
      <c r="T24" s="508">
        <v>2113.5</v>
      </c>
      <c r="U24" s="508">
        <v>252.5</v>
      </c>
      <c r="V24" s="508">
        <v>2366</v>
      </c>
      <c r="W24" s="509">
        <v>46.2109375</v>
      </c>
      <c r="X24" s="509">
        <v>90.547263681592042</v>
      </c>
      <c r="Y24" s="509">
        <v>5.2734375</v>
      </c>
    </row>
    <row r="25" spans="2:25" x14ac:dyDescent="0.3">
      <c r="B25" s="507">
        <v>120</v>
      </c>
      <c r="C25" s="507" t="s">
        <v>563</v>
      </c>
      <c r="D25" s="507">
        <v>3</v>
      </c>
      <c r="E25" s="507">
        <v>3</v>
      </c>
      <c r="F25" s="508">
        <v>960</v>
      </c>
      <c r="G25" s="508">
        <v>400</v>
      </c>
      <c r="H25" s="509">
        <v>41.666666666666671</v>
      </c>
      <c r="I25" s="508">
        <v>70</v>
      </c>
      <c r="J25" s="509">
        <v>7.291666666666667</v>
      </c>
      <c r="K25" s="508">
        <v>250</v>
      </c>
      <c r="L25" s="508">
        <v>70</v>
      </c>
      <c r="M25" s="509">
        <v>26.041666666666668</v>
      </c>
      <c r="N25" s="508">
        <v>720</v>
      </c>
      <c r="O25" s="509">
        <v>75</v>
      </c>
      <c r="P25" s="508">
        <v>482</v>
      </c>
      <c r="Q25" s="509">
        <v>50.208333333333336</v>
      </c>
      <c r="R25" s="513">
        <v>66.944444444444443</v>
      </c>
      <c r="S25" s="508">
        <v>478</v>
      </c>
      <c r="T25" s="508">
        <v>476.5</v>
      </c>
      <c r="U25" s="508">
        <v>44</v>
      </c>
      <c r="V25" s="508">
        <v>520.5</v>
      </c>
      <c r="W25" s="509">
        <v>54.218750000000007</v>
      </c>
      <c r="X25" s="509">
        <v>108.89121338912133</v>
      </c>
      <c r="Y25" s="509">
        <v>7.291666666666667</v>
      </c>
    </row>
    <row r="26" spans="2:25" x14ac:dyDescent="0.3">
      <c r="B26" s="507">
        <v>395</v>
      </c>
      <c r="C26" s="507" t="s">
        <v>564</v>
      </c>
      <c r="D26" s="507">
        <v>3</v>
      </c>
      <c r="E26" s="507">
        <v>15</v>
      </c>
      <c r="F26" s="508">
        <v>4800</v>
      </c>
      <c r="G26" s="508">
        <v>2320</v>
      </c>
      <c r="H26" s="509">
        <v>48.333333333333336</v>
      </c>
      <c r="I26" s="508">
        <v>1015</v>
      </c>
      <c r="J26" s="509">
        <v>21.145833333333332</v>
      </c>
      <c r="K26" s="508">
        <v>652</v>
      </c>
      <c r="L26" s="508">
        <v>0</v>
      </c>
      <c r="M26" s="509">
        <v>13.583333333333334</v>
      </c>
      <c r="N26" s="508">
        <v>3987</v>
      </c>
      <c r="O26" s="509">
        <v>83.0625</v>
      </c>
      <c r="P26" s="508">
        <v>2636</v>
      </c>
      <c r="Q26" s="509">
        <v>54.916666666666671</v>
      </c>
      <c r="R26" s="513">
        <v>66.114873338349639</v>
      </c>
      <c r="S26" s="508">
        <v>2164</v>
      </c>
      <c r="T26" s="508">
        <v>2252.92</v>
      </c>
      <c r="U26" s="508">
        <v>139.01999999999998</v>
      </c>
      <c r="V26" s="508">
        <v>2391.94</v>
      </c>
      <c r="W26" s="509">
        <v>49.83208333333333</v>
      </c>
      <c r="X26" s="509">
        <v>110.53327171903882</v>
      </c>
      <c r="Y26" s="515">
        <v>0</v>
      </c>
    </row>
    <row r="27" spans="2:25" x14ac:dyDescent="0.3">
      <c r="B27" s="507">
        <v>595</v>
      </c>
      <c r="C27" s="507" t="s">
        <v>565</v>
      </c>
      <c r="D27" s="507">
        <v>2</v>
      </c>
      <c r="E27" s="507">
        <v>37</v>
      </c>
      <c r="F27" s="508">
        <v>11840</v>
      </c>
      <c r="G27" s="508">
        <v>2960</v>
      </c>
      <c r="H27" s="509">
        <v>25</v>
      </c>
      <c r="I27" s="508">
        <v>690</v>
      </c>
      <c r="J27" s="509">
        <v>5.8277027027027026</v>
      </c>
      <c r="K27" s="508">
        <v>3190</v>
      </c>
      <c r="L27" s="508">
        <v>1450</v>
      </c>
      <c r="M27" s="509">
        <v>26.942567567567565</v>
      </c>
      <c r="N27" s="508">
        <v>6840</v>
      </c>
      <c r="O27" s="509">
        <v>57.770270270270274</v>
      </c>
      <c r="P27" s="508">
        <v>5105</v>
      </c>
      <c r="Q27" s="509">
        <v>43.116554054054049</v>
      </c>
      <c r="R27" s="513">
        <v>74.634502923976612</v>
      </c>
      <c r="S27" s="508">
        <v>6735</v>
      </c>
      <c r="T27" s="508">
        <v>6332.5999999999995</v>
      </c>
      <c r="U27" s="508">
        <v>191.2</v>
      </c>
      <c r="V27" s="508">
        <v>6523.7999999999993</v>
      </c>
      <c r="W27" s="509">
        <v>55.099662162162154</v>
      </c>
      <c r="X27" s="509">
        <v>96.8641425389755</v>
      </c>
      <c r="Y27" s="509">
        <v>12.246621621621621</v>
      </c>
    </row>
    <row r="28" spans="2:25" x14ac:dyDescent="0.3">
      <c r="B28" s="507">
        <v>765</v>
      </c>
      <c r="C28" s="507" t="s">
        <v>566</v>
      </c>
      <c r="D28" s="507">
        <v>3</v>
      </c>
      <c r="E28" s="507">
        <v>22</v>
      </c>
      <c r="F28" s="508">
        <v>7040</v>
      </c>
      <c r="G28" s="508">
        <v>3200</v>
      </c>
      <c r="H28" s="509">
        <v>45.454545454545453</v>
      </c>
      <c r="I28" s="508">
        <v>865</v>
      </c>
      <c r="J28" s="509">
        <v>12.286931818181818</v>
      </c>
      <c r="K28" s="508">
        <v>1381</v>
      </c>
      <c r="L28" s="508">
        <v>110</v>
      </c>
      <c r="M28" s="509">
        <v>19.616477272727273</v>
      </c>
      <c r="N28" s="508">
        <v>5446</v>
      </c>
      <c r="O28" s="509">
        <v>77.357954545454547</v>
      </c>
      <c r="P28" s="508">
        <v>3667</v>
      </c>
      <c r="Q28" s="509">
        <v>52.08806818181818</v>
      </c>
      <c r="R28" s="513">
        <v>67.333822989349983</v>
      </c>
      <c r="S28" s="508">
        <v>3373</v>
      </c>
      <c r="T28" s="508">
        <v>2654.7</v>
      </c>
      <c r="U28" s="508">
        <v>303.2</v>
      </c>
      <c r="V28" s="508">
        <v>2957.8999999999996</v>
      </c>
      <c r="W28" s="509">
        <v>42.015624999999993</v>
      </c>
      <c r="X28" s="509">
        <v>87.693447969166911</v>
      </c>
      <c r="Y28" s="515">
        <v>1.5625</v>
      </c>
    </row>
    <row r="29" spans="2:25" x14ac:dyDescent="0.3">
      <c r="B29" s="507"/>
      <c r="C29" s="516" t="s">
        <v>567</v>
      </c>
      <c r="D29" s="507"/>
      <c r="E29" s="516">
        <v>299</v>
      </c>
      <c r="F29" s="517">
        <v>95680</v>
      </c>
      <c r="G29" s="517">
        <v>34320</v>
      </c>
      <c r="H29" s="518">
        <v>35.869565217391305</v>
      </c>
      <c r="I29" s="517">
        <v>7008</v>
      </c>
      <c r="J29" s="518">
        <v>7.3244147157190636</v>
      </c>
      <c r="K29" s="517">
        <v>22145</v>
      </c>
      <c r="L29" s="517">
        <v>6575</v>
      </c>
      <c r="M29" s="518">
        <v>23.144857859531772</v>
      </c>
      <c r="N29" s="517">
        <v>63473</v>
      </c>
      <c r="O29" s="518">
        <v>66.338837792642138</v>
      </c>
      <c r="P29" s="517">
        <v>45657</v>
      </c>
      <c r="Q29" s="518">
        <v>47.718436454849503</v>
      </c>
      <c r="R29" s="519">
        <v>71.931372394561464</v>
      </c>
      <c r="S29" s="517">
        <v>50023</v>
      </c>
      <c r="T29" s="517">
        <v>44039</v>
      </c>
      <c r="U29" s="517">
        <v>4027</v>
      </c>
      <c r="V29" s="517">
        <v>48066</v>
      </c>
      <c r="W29" s="518">
        <v>50.236204013377929</v>
      </c>
      <c r="X29" s="518">
        <v>96.087799612178387</v>
      </c>
      <c r="Y29" s="518">
        <v>6.8718645484949841</v>
      </c>
    </row>
    <row r="30" spans="2:25" x14ac:dyDescent="0.3">
      <c r="B30" s="507">
        <v>255</v>
      </c>
      <c r="C30" s="507" t="s">
        <v>568</v>
      </c>
      <c r="D30" s="507">
        <v>4</v>
      </c>
      <c r="E30" s="507">
        <v>9</v>
      </c>
      <c r="F30" s="508">
        <v>2880</v>
      </c>
      <c r="G30" s="508">
        <v>320</v>
      </c>
      <c r="H30" s="509">
        <v>11.111111111111111</v>
      </c>
      <c r="I30" s="508">
        <v>800</v>
      </c>
      <c r="J30" s="509">
        <v>27.777777777777779</v>
      </c>
      <c r="K30" s="508">
        <v>1170</v>
      </c>
      <c r="L30" s="508">
        <v>530</v>
      </c>
      <c r="M30" s="509">
        <v>40.625</v>
      </c>
      <c r="N30" s="508">
        <v>2290</v>
      </c>
      <c r="O30" s="509">
        <v>79.513888888888886</v>
      </c>
      <c r="P30" s="508">
        <v>1553</v>
      </c>
      <c r="Q30" s="509">
        <v>53.923611111111114</v>
      </c>
      <c r="R30" s="513">
        <v>67.816593886462883</v>
      </c>
      <c r="S30" s="508">
        <v>1327</v>
      </c>
      <c r="T30" s="508">
        <v>1292.5</v>
      </c>
      <c r="U30" s="508">
        <v>270.60000000000002</v>
      </c>
      <c r="V30" s="508">
        <v>1563.1</v>
      </c>
      <c r="W30" s="509">
        <v>54.274305555555557</v>
      </c>
      <c r="X30" s="509">
        <v>117.79201205727203</v>
      </c>
      <c r="Y30" s="515">
        <v>18.402777777777779</v>
      </c>
    </row>
    <row r="31" spans="2:25" x14ac:dyDescent="0.3">
      <c r="B31" s="507">
        <v>275</v>
      </c>
      <c r="C31" s="507" t="s">
        <v>569</v>
      </c>
      <c r="D31" s="507">
        <v>4</v>
      </c>
      <c r="E31" s="507">
        <v>1</v>
      </c>
      <c r="F31" s="508">
        <v>320</v>
      </c>
      <c r="G31" s="508">
        <v>80</v>
      </c>
      <c r="H31" s="509">
        <v>25</v>
      </c>
      <c r="I31" s="508">
        <v>0</v>
      </c>
      <c r="J31" s="509">
        <v>0</v>
      </c>
      <c r="K31" s="508">
        <v>86</v>
      </c>
      <c r="L31" s="508">
        <v>45</v>
      </c>
      <c r="M31" s="509">
        <v>26.875</v>
      </c>
      <c r="N31" s="508">
        <v>166</v>
      </c>
      <c r="O31" s="509">
        <v>51.875000000000007</v>
      </c>
      <c r="P31" s="508">
        <v>86</v>
      </c>
      <c r="Q31" s="509">
        <v>26.875</v>
      </c>
      <c r="R31" s="513">
        <v>51.807228915662648</v>
      </c>
      <c r="S31" s="508">
        <v>234</v>
      </c>
      <c r="T31" s="508">
        <v>187</v>
      </c>
      <c r="U31" s="508">
        <v>0</v>
      </c>
      <c r="V31" s="508">
        <v>187</v>
      </c>
      <c r="W31" s="509">
        <v>58.4375</v>
      </c>
      <c r="X31" s="509">
        <v>79.914529914529922</v>
      </c>
      <c r="Y31" s="509">
        <v>14.0625</v>
      </c>
    </row>
    <row r="32" spans="2:25" x14ac:dyDescent="0.3">
      <c r="B32" s="507">
        <v>413</v>
      </c>
      <c r="C32" s="507" t="s">
        <v>338</v>
      </c>
      <c r="D32" s="507">
        <v>4</v>
      </c>
      <c r="E32" s="507">
        <v>7</v>
      </c>
      <c r="F32" s="508">
        <v>2160</v>
      </c>
      <c r="G32" s="508">
        <v>80</v>
      </c>
      <c r="H32" s="509">
        <v>3.7037037037037033</v>
      </c>
      <c r="I32" s="508">
        <v>100</v>
      </c>
      <c r="J32" s="509">
        <v>4.6296296296296298</v>
      </c>
      <c r="K32" s="508">
        <v>764</v>
      </c>
      <c r="L32" s="508">
        <v>363</v>
      </c>
      <c r="M32" s="509">
        <v>35.370370370370367</v>
      </c>
      <c r="N32" s="508">
        <v>944</v>
      </c>
      <c r="O32" s="509">
        <v>43.703703703703702</v>
      </c>
      <c r="P32" s="508">
        <v>832</v>
      </c>
      <c r="Q32" s="509">
        <v>38.518518518518519</v>
      </c>
      <c r="R32" s="513">
        <v>88.135593220338976</v>
      </c>
      <c r="S32" s="508">
        <v>1328</v>
      </c>
      <c r="T32" s="508">
        <v>1482.3</v>
      </c>
      <c r="U32" s="508">
        <v>0</v>
      </c>
      <c r="V32" s="508">
        <v>1482.3</v>
      </c>
      <c r="W32" s="509">
        <v>68.625</v>
      </c>
      <c r="X32" s="509">
        <v>111.61897590361446</v>
      </c>
      <c r="Y32" s="509">
        <v>16.805555555555557</v>
      </c>
    </row>
    <row r="33" spans="1:25" x14ac:dyDescent="0.3">
      <c r="B33" s="507">
        <v>610</v>
      </c>
      <c r="C33" s="507" t="s">
        <v>137</v>
      </c>
      <c r="D33" s="507">
        <v>4</v>
      </c>
      <c r="E33" s="507">
        <v>11</v>
      </c>
      <c r="F33" s="508">
        <v>2720</v>
      </c>
      <c r="G33" s="508">
        <v>960</v>
      </c>
      <c r="H33" s="509">
        <v>35.294117647058826</v>
      </c>
      <c r="I33" s="508">
        <v>215</v>
      </c>
      <c r="J33" s="509">
        <v>7.9044117647058822</v>
      </c>
      <c r="K33" s="508">
        <v>665</v>
      </c>
      <c r="L33" s="508">
        <v>275</v>
      </c>
      <c r="M33" s="509">
        <v>24.448529411764707</v>
      </c>
      <c r="N33" s="508">
        <v>1840</v>
      </c>
      <c r="O33" s="509">
        <v>67.64705882352942</v>
      </c>
      <c r="P33" s="508">
        <v>1161</v>
      </c>
      <c r="Q33" s="509">
        <v>42.683823529411761</v>
      </c>
      <c r="R33" s="513">
        <v>63.097826086956523</v>
      </c>
      <c r="S33" s="508">
        <v>1559</v>
      </c>
      <c r="T33" s="508">
        <v>17992.62</v>
      </c>
      <c r="U33" s="508">
        <v>95</v>
      </c>
      <c r="V33" s="508">
        <v>18087.62</v>
      </c>
      <c r="W33" s="509">
        <v>664.98602941176466</v>
      </c>
      <c r="X33" s="509">
        <v>1160.2065426555484</v>
      </c>
      <c r="Y33" s="509">
        <v>10.11029411764706</v>
      </c>
    </row>
    <row r="34" spans="1:25" x14ac:dyDescent="0.3">
      <c r="B34" s="507">
        <v>617</v>
      </c>
      <c r="C34" s="507" t="s">
        <v>570</v>
      </c>
      <c r="D34" s="507">
        <v>4</v>
      </c>
      <c r="E34" s="507">
        <v>20</v>
      </c>
      <c r="F34" s="508">
        <v>6400</v>
      </c>
      <c r="G34" s="508">
        <v>1800</v>
      </c>
      <c r="H34" s="509">
        <v>28.125</v>
      </c>
      <c r="I34" s="508">
        <v>165</v>
      </c>
      <c r="J34" s="509">
        <v>2.578125</v>
      </c>
      <c r="K34" s="508">
        <v>1939</v>
      </c>
      <c r="L34" s="508">
        <v>600</v>
      </c>
      <c r="M34" s="509">
        <v>30.296875</v>
      </c>
      <c r="N34" s="508">
        <v>3904</v>
      </c>
      <c r="O34" s="509">
        <v>61</v>
      </c>
      <c r="P34" s="508">
        <v>2837</v>
      </c>
      <c r="Q34" s="509">
        <v>44.328125</v>
      </c>
      <c r="R34" s="513">
        <v>72.669057377049185</v>
      </c>
      <c r="S34" s="508">
        <v>3563</v>
      </c>
      <c r="T34" s="508">
        <v>3789.3</v>
      </c>
      <c r="U34" s="508">
        <v>79.86</v>
      </c>
      <c r="V34" s="508">
        <v>3869.1600000000003</v>
      </c>
      <c r="W34" s="509">
        <v>60.455625000000005</v>
      </c>
      <c r="X34" s="509">
        <v>108.59275891103005</v>
      </c>
      <c r="Y34" s="509">
        <v>9.375</v>
      </c>
    </row>
    <row r="35" spans="1:25" x14ac:dyDescent="0.3">
      <c r="B35" s="507"/>
      <c r="C35" s="516" t="s">
        <v>571</v>
      </c>
      <c r="D35" s="508"/>
      <c r="E35" s="516">
        <v>166</v>
      </c>
      <c r="F35" s="517">
        <v>50020</v>
      </c>
      <c r="G35" s="517">
        <v>12220</v>
      </c>
      <c r="H35" s="518">
        <v>24.430227908836464</v>
      </c>
      <c r="I35" s="517">
        <v>2901</v>
      </c>
      <c r="J35" s="518">
        <v>5.7996801279488208</v>
      </c>
      <c r="K35" s="517">
        <v>16163</v>
      </c>
      <c r="L35" s="517">
        <v>5825</v>
      </c>
      <c r="M35" s="518">
        <v>32.313074770091966</v>
      </c>
      <c r="N35" s="517">
        <v>31284</v>
      </c>
      <c r="O35" s="518">
        <v>62.542982806877248</v>
      </c>
      <c r="P35" s="517">
        <v>22486</v>
      </c>
      <c r="Q35" s="518">
        <v>44.954018392642944</v>
      </c>
      <c r="R35" s="519">
        <v>71.876997826364914</v>
      </c>
      <c r="S35" s="517">
        <v>27534</v>
      </c>
      <c r="T35" s="517">
        <v>46121</v>
      </c>
      <c r="U35" s="517">
        <v>1624</v>
      </c>
      <c r="V35" s="517">
        <v>47745</v>
      </c>
      <c r="W35" s="518">
        <v>95.45181927229109</v>
      </c>
      <c r="X35" s="518">
        <v>173.40379167574636</v>
      </c>
      <c r="Y35" s="518">
        <v>11.645341863254698</v>
      </c>
    </row>
    <row r="36" spans="1:25" x14ac:dyDescent="0.3">
      <c r="B36" s="507">
        <v>35</v>
      </c>
      <c r="C36" s="507" t="s">
        <v>572</v>
      </c>
      <c r="D36" s="507">
        <v>3</v>
      </c>
      <c r="E36" s="507">
        <v>9</v>
      </c>
      <c r="F36" s="508">
        <v>2880</v>
      </c>
      <c r="G36" s="508">
        <v>560</v>
      </c>
      <c r="H36" s="509">
        <v>19.444444444444446</v>
      </c>
      <c r="I36" s="508">
        <v>240</v>
      </c>
      <c r="J36" s="509">
        <v>8.3333333333333321</v>
      </c>
      <c r="K36" s="508">
        <v>788</v>
      </c>
      <c r="L36" s="508">
        <v>400</v>
      </c>
      <c r="M36" s="509">
        <v>27.361111111111114</v>
      </c>
      <c r="N36" s="508">
        <v>1588</v>
      </c>
      <c r="O36" s="509">
        <v>55.138888888888893</v>
      </c>
      <c r="P36" s="508">
        <v>1114</v>
      </c>
      <c r="Q36" s="509">
        <v>38.680555555555557</v>
      </c>
      <c r="R36" s="513">
        <v>70.151133501259437</v>
      </c>
      <c r="S36" s="508">
        <v>1766</v>
      </c>
      <c r="T36" s="508">
        <v>1579.25</v>
      </c>
      <c r="U36" s="508">
        <v>122.5</v>
      </c>
      <c r="V36" s="508">
        <v>1701.75</v>
      </c>
      <c r="W36" s="509">
        <v>59.088541666666671</v>
      </c>
      <c r="X36" s="509">
        <v>96.36183465458663</v>
      </c>
      <c r="Y36" s="509">
        <v>13.888888888888889</v>
      </c>
    </row>
    <row r="37" spans="1:25" x14ac:dyDescent="0.3">
      <c r="B37" s="507">
        <v>110</v>
      </c>
      <c r="C37" s="507" t="s">
        <v>573</v>
      </c>
      <c r="D37" s="507">
        <v>3</v>
      </c>
      <c r="E37" s="507">
        <v>1</v>
      </c>
      <c r="F37" s="508">
        <v>320</v>
      </c>
      <c r="G37" s="508">
        <v>80</v>
      </c>
      <c r="H37" s="509">
        <v>25</v>
      </c>
      <c r="I37" s="508">
        <v>60</v>
      </c>
      <c r="J37" s="509">
        <v>18.75</v>
      </c>
      <c r="K37" s="508">
        <v>50</v>
      </c>
      <c r="L37" s="508">
        <v>0</v>
      </c>
      <c r="M37" s="509">
        <v>15.625</v>
      </c>
      <c r="N37" s="508">
        <v>190</v>
      </c>
      <c r="O37" s="509">
        <v>59.375</v>
      </c>
      <c r="P37" s="508">
        <v>165</v>
      </c>
      <c r="Q37" s="509">
        <v>51.5625</v>
      </c>
      <c r="R37" s="513">
        <v>86.842105263157904</v>
      </c>
      <c r="S37" s="508">
        <v>155</v>
      </c>
      <c r="T37" s="508">
        <v>71.75</v>
      </c>
      <c r="U37" s="508">
        <v>78</v>
      </c>
      <c r="V37" s="508">
        <v>149.75</v>
      </c>
      <c r="W37" s="509">
        <v>46.796875</v>
      </c>
      <c r="X37" s="509">
        <v>96.612903225806463</v>
      </c>
      <c r="Y37" s="509">
        <v>0</v>
      </c>
    </row>
    <row r="38" spans="1:25" x14ac:dyDescent="0.3">
      <c r="B38" s="507">
        <v>305</v>
      </c>
      <c r="C38" s="507" t="s">
        <v>574</v>
      </c>
      <c r="D38" s="507">
        <v>3</v>
      </c>
      <c r="E38" s="507">
        <v>14</v>
      </c>
      <c r="F38" s="508">
        <v>4480</v>
      </c>
      <c r="G38" s="508">
        <v>400</v>
      </c>
      <c r="H38" s="509">
        <v>8.9285714285714288</v>
      </c>
      <c r="I38" s="508">
        <v>40</v>
      </c>
      <c r="J38" s="509">
        <v>0.89285714285714279</v>
      </c>
      <c r="K38" s="508">
        <v>1191</v>
      </c>
      <c r="L38" s="508">
        <v>645</v>
      </c>
      <c r="M38" s="509">
        <v>26.584821428571431</v>
      </c>
      <c r="N38" s="508">
        <v>1631</v>
      </c>
      <c r="O38" s="509">
        <v>36.40625</v>
      </c>
      <c r="P38" s="508">
        <v>1256</v>
      </c>
      <c r="Q38" s="509">
        <v>28.035714285714285</v>
      </c>
      <c r="R38" s="513">
        <v>77.007970570202332</v>
      </c>
      <c r="S38" s="508">
        <v>3224</v>
      </c>
      <c r="T38" s="508">
        <v>2909.7</v>
      </c>
      <c r="U38" s="508">
        <v>226.7</v>
      </c>
      <c r="V38" s="508">
        <v>3136.3999999999996</v>
      </c>
      <c r="W38" s="509">
        <v>70.008928571428569</v>
      </c>
      <c r="X38" s="509">
        <v>97.282878411910659</v>
      </c>
      <c r="Y38" s="509">
        <v>14.397321428571427</v>
      </c>
    </row>
    <row r="39" spans="1:25" x14ac:dyDescent="0.3">
      <c r="B39" s="507">
        <v>520</v>
      </c>
      <c r="C39" s="507" t="s">
        <v>575</v>
      </c>
      <c r="D39" s="507">
        <v>3</v>
      </c>
      <c r="E39" s="507">
        <v>16</v>
      </c>
      <c r="F39" s="508">
        <v>5120</v>
      </c>
      <c r="G39" s="508">
        <v>1760</v>
      </c>
      <c r="H39" s="509">
        <v>34.375</v>
      </c>
      <c r="I39" s="508">
        <v>347</v>
      </c>
      <c r="J39" s="509">
        <v>6.7773437500000009</v>
      </c>
      <c r="K39" s="508">
        <v>1013</v>
      </c>
      <c r="L39" s="508">
        <v>230</v>
      </c>
      <c r="M39" s="509">
        <v>19.78515625</v>
      </c>
      <c r="N39" s="508">
        <v>3120</v>
      </c>
      <c r="O39" s="509">
        <v>60.9375</v>
      </c>
      <c r="P39" s="508">
        <v>2293</v>
      </c>
      <c r="Q39" s="509">
        <v>44.78515625</v>
      </c>
      <c r="R39" s="513">
        <v>73.493589743589752</v>
      </c>
      <c r="S39" s="508">
        <v>2827</v>
      </c>
      <c r="T39" s="508">
        <v>2447</v>
      </c>
      <c r="U39" s="508">
        <v>514.9</v>
      </c>
      <c r="V39" s="508">
        <v>2961.9</v>
      </c>
      <c r="W39" s="509">
        <v>57.849609375</v>
      </c>
      <c r="X39" s="509">
        <v>104.77184294304918</v>
      </c>
      <c r="Y39" s="509">
        <v>4.4921875</v>
      </c>
    </row>
    <row r="40" spans="1:25" x14ac:dyDescent="0.3">
      <c r="B40" s="507">
        <v>570</v>
      </c>
      <c r="C40" s="507" t="s">
        <v>576</v>
      </c>
      <c r="D40" s="507">
        <v>3</v>
      </c>
      <c r="E40" s="507">
        <v>35</v>
      </c>
      <c r="F40" s="508">
        <v>11200</v>
      </c>
      <c r="G40" s="508">
        <v>2880</v>
      </c>
      <c r="H40" s="509">
        <v>25.714285714285712</v>
      </c>
      <c r="I40" s="508">
        <v>900</v>
      </c>
      <c r="J40" s="509">
        <v>8.0357142857142865</v>
      </c>
      <c r="K40" s="508">
        <v>2449</v>
      </c>
      <c r="L40" s="508">
        <v>1065</v>
      </c>
      <c r="M40" s="509">
        <v>21.866071428571431</v>
      </c>
      <c r="N40" s="508">
        <v>6229</v>
      </c>
      <c r="O40" s="509">
        <v>55.616071428571423</v>
      </c>
      <c r="P40" s="508">
        <v>4382</v>
      </c>
      <c r="Q40" s="509">
        <v>39.125</v>
      </c>
      <c r="R40" s="513">
        <v>70.348370524963883</v>
      </c>
      <c r="S40" s="508">
        <v>6818</v>
      </c>
      <c r="T40" s="508">
        <v>6620</v>
      </c>
      <c r="U40" s="508">
        <v>518.70000000000005</v>
      </c>
      <c r="V40" s="508">
        <v>7138.7</v>
      </c>
      <c r="W40" s="509">
        <v>63.738392857142856</v>
      </c>
      <c r="X40" s="509">
        <v>104.70372543267821</v>
      </c>
      <c r="Y40" s="509">
        <v>9.5089285714285712</v>
      </c>
    </row>
    <row r="41" spans="1:25" x14ac:dyDescent="0.3">
      <c r="B41" s="507">
        <v>715</v>
      </c>
      <c r="C41" s="507" t="s">
        <v>577</v>
      </c>
      <c r="D41" s="507">
        <v>3</v>
      </c>
      <c r="E41" s="507">
        <v>3</v>
      </c>
      <c r="F41" s="508">
        <v>960</v>
      </c>
      <c r="G41" s="508">
        <v>320</v>
      </c>
      <c r="H41" s="509">
        <v>33.333333333333329</v>
      </c>
      <c r="I41" s="508">
        <v>80</v>
      </c>
      <c r="J41" s="509">
        <v>8.3333333333333321</v>
      </c>
      <c r="K41" s="508">
        <v>120</v>
      </c>
      <c r="L41" s="508">
        <v>0</v>
      </c>
      <c r="M41" s="509">
        <v>12.5</v>
      </c>
      <c r="N41" s="508">
        <v>520</v>
      </c>
      <c r="O41" s="509">
        <v>54.166666666666664</v>
      </c>
      <c r="P41" s="508">
        <v>376</v>
      </c>
      <c r="Q41" s="509">
        <v>39.166666666666664</v>
      </c>
      <c r="R41" s="513">
        <v>72.307692307692307</v>
      </c>
      <c r="S41" s="508">
        <v>584</v>
      </c>
      <c r="T41" s="508">
        <v>446.75</v>
      </c>
      <c r="U41" s="508">
        <v>91.25</v>
      </c>
      <c r="V41" s="508">
        <v>538</v>
      </c>
      <c r="W41" s="509">
        <v>56.041666666666664</v>
      </c>
      <c r="X41" s="509">
        <v>92.123287671232873</v>
      </c>
      <c r="Y41" s="509">
        <v>0</v>
      </c>
    </row>
    <row r="42" spans="1:25" x14ac:dyDescent="0.3">
      <c r="B42" s="507">
        <v>785</v>
      </c>
      <c r="C42" s="507" t="s">
        <v>578</v>
      </c>
      <c r="D42" s="507">
        <v>3</v>
      </c>
      <c r="E42" s="507">
        <v>30</v>
      </c>
      <c r="F42" s="508">
        <v>9140</v>
      </c>
      <c r="G42" s="508">
        <v>2240</v>
      </c>
      <c r="H42" s="509">
        <v>24.507658643326039</v>
      </c>
      <c r="I42" s="508">
        <v>329</v>
      </c>
      <c r="J42" s="509">
        <v>3.5995623632385119</v>
      </c>
      <c r="K42" s="508">
        <v>1897</v>
      </c>
      <c r="L42" s="508">
        <v>840</v>
      </c>
      <c r="M42" s="509">
        <v>20.75492341356674</v>
      </c>
      <c r="N42" s="508">
        <v>4466</v>
      </c>
      <c r="O42" s="509">
        <v>48.862144420131294</v>
      </c>
      <c r="P42" s="508">
        <v>3294</v>
      </c>
      <c r="Q42" s="509">
        <v>36.039387308533918</v>
      </c>
      <c r="R42" s="513">
        <v>73.757277205553066</v>
      </c>
      <c r="S42" s="508">
        <v>5846</v>
      </c>
      <c r="T42" s="508">
        <v>4394</v>
      </c>
      <c r="U42" s="508">
        <v>1280</v>
      </c>
      <c r="V42" s="508">
        <v>5674</v>
      </c>
      <c r="W42" s="509">
        <v>62.078774617067836</v>
      </c>
      <c r="X42" s="509">
        <v>97.057817310981861</v>
      </c>
      <c r="Y42" s="509">
        <v>9.1903719912472646</v>
      </c>
    </row>
    <row r="43" spans="1:25" x14ac:dyDescent="0.3">
      <c r="B43" s="507"/>
      <c r="C43" s="517" t="s">
        <v>579</v>
      </c>
      <c r="D43" s="517"/>
      <c r="E43" s="516">
        <v>371</v>
      </c>
      <c r="F43" s="517">
        <v>118030</v>
      </c>
      <c r="G43" s="517">
        <v>33440</v>
      </c>
      <c r="H43" s="518">
        <v>28.331780055917989</v>
      </c>
      <c r="I43" s="517">
        <v>6509</v>
      </c>
      <c r="J43" s="518">
        <v>5.5146996526306866</v>
      </c>
      <c r="K43" s="517">
        <v>25809</v>
      </c>
      <c r="L43" s="517">
        <v>10165</v>
      </c>
      <c r="M43" s="518">
        <v>21.866474625095314</v>
      </c>
      <c r="N43" s="517">
        <v>65758</v>
      </c>
      <c r="O43" s="518">
        <v>55.712954333643992</v>
      </c>
      <c r="P43" s="517">
        <v>46454</v>
      </c>
      <c r="Q43" s="518">
        <v>39.357790392273152</v>
      </c>
      <c r="R43" s="519">
        <v>70.643876030292901</v>
      </c>
      <c r="S43" s="517">
        <v>71576</v>
      </c>
      <c r="T43" s="517">
        <v>56307</v>
      </c>
      <c r="U43" s="517">
        <v>13829</v>
      </c>
      <c r="V43" s="517">
        <v>70136</v>
      </c>
      <c r="W43" s="518">
        <v>59.422180801491145</v>
      </c>
      <c r="X43" s="518">
        <v>97.988152453336312</v>
      </c>
      <c r="Y43" s="518">
        <v>8.6122172329068878</v>
      </c>
    </row>
    <row r="44" spans="1:25" x14ac:dyDescent="0.3">
      <c r="B44" s="507"/>
      <c r="C44" s="517" t="s">
        <v>580</v>
      </c>
      <c r="D44" s="517"/>
      <c r="E44" s="516">
        <v>1494</v>
      </c>
      <c r="F44" s="517">
        <v>474060</v>
      </c>
      <c r="G44" s="517">
        <v>127260</v>
      </c>
      <c r="H44" s="518">
        <v>26.844703202126315</v>
      </c>
      <c r="I44" s="517">
        <v>32457</v>
      </c>
      <c r="J44" s="518">
        <v>6.8466016959878502</v>
      </c>
      <c r="K44" s="517">
        <v>123754</v>
      </c>
      <c r="L44" s="517">
        <v>48945</v>
      </c>
      <c r="M44" s="518">
        <v>26.105134371176646</v>
      </c>
      <c r="N44" s="517">
        <v>283471</v>
      </c>
      <c r="O44" s="518">
        <v>59.796439269290801</v>
      </c>
      <c r="P44" s="517">
        <v>202957</v>
      </c>
      <c r="Q44" s="518">
        <v>42.812513183985153</v>
      </c>
      <c r="R44" s="519">
        <v>71.597094588158924</v>
      </c>
      <c r="S44" s="517">
        <v>271103</v>
      </c>
      <c r="T44" s="517">
        <v>260452</v>
      </c>
      <c r="U44" s="517">
        <v>36114</v>
      </c>
      <c r="V44" s="517">
        <v>296566</v>
      </c>
      <c r="W44" s="518">
        <v>62.558747837826431</v>
      </c>
      <c r="X44" s="518">
        <v>109.39237116520289</v>
      </c>
      <c r="Y44" s="518">
        <v>10.324642450322743</v>
      </c>
    </row>
    <row r="45" spans="1:25" s="533" customFormat="1" x14ac:dyDescent="0.3">
      <c r="A45" s="500"/>
      <c r="B45" s="540" t="s">
        <v>4</v>
      </c>
      <c r="C45" s="500"/>
      <c r="D45" s="500"/>
      <c r="E45" s="500"/>
      <c r="F45" s="500"/>
      <c r="G45" s="500"/>
      <c r="H45" s="501"/>
      <c r="I45" s="500"/>
      <c r="J45" s="500"/>
      <c r="K45" s="500"/>
      <c r="L45" s="500"/>
      <c r="M45" s="500"/>
      <c r="N45" s="500"/>
      <c r="O45" s="500"/>
      <c r="P45" s="500"/>
      <c r="Q45" s="501"/>
      <c r="R45" s="500"/>
      <c r="S45" s="500"/>
      <c r="T45" s="500"/>
      <c r="U45" s="500"/>
      <c r="V45" s="500"/>
    </row>
    <row r="46" spans="1:25" s="533" customFormat="1" ht="39.75" customHeight="1" x14ac:dyDescent="0.3">
      <c r="A46" s="500"/>
      <c r="B46" s="601" t="s">
        <v>1516</v>
      </c>
      <c r="C46" s="601"/>
      <c r="D46" s="601"/>
      <c r="E46" s="601"/>
      <c r="F46" s="601"/>
      <c r="G46" s="601"/>
      <c r="H46" s="601"/>
      <c r="I46" s="601"/>
      <c r="J46" s="601"/>
      <c r="K46" s="601"/>
      <c r="L46" s="601"/>
      <c r="M46" s="601"/>
      <c r="N46" s="601"/>
      <c r="O46" s="601"/>
      <c r="P46" s="601"/>
      <c r="Q46" s="601"/>
      <c r="R46" s="601"/>
      <c r="S46" s="601"/>
      <c r="T46" s="601"/>
      <c r="U46" s="601"/>
      <c r="V46" s="601"/>
    </row>
    <row r="47" spans="1:25" s="533" customFormat="1" x14ac:dyDescent="0.3">
      <c r="A47" s="500"/>
      <c r="B47" s="555" t="s">
        <v>581</v>
      </c>
      <c r="C47" s="555"/>
      <c r="D47" s="555"/>
      <c r="E47" s="555"/>
      <c r="F47" s="555"/>
      <c r="G47" s="555"/>
      <c r="H47" s="555"/>
      <c r="I47" s="555"/>
      <c r="J47" s="555"/>
      <c r="K47" s="555"/>
      <c r="L47" s="555"/>
      <c r="M47" s="555"/>
      <c r="N47" s="555"/>
      <c r="O47" s="555"/>
      <c r="P47" s="555"/>
      <c r="Q47" s="555"/>
      <c r="R47" s="555"/>
      <c r="S47" s="555"/>
      <c r="T47" s="555"/>
      <c r="U47" s="555"/>
      <c r="V47" s="555"/>
    </row>
  </sheetData>
  <mergeCells count="19">
    <mergeCell ref="C3:Y3"/>
    <mergeCell ref="W6:X6"/>
    <mergeCell ref="I7:J7"/>
    <mergeCell ref="K7:M7"/>
    <mergeCell ref="N7:O7"/>
    <mergeCell ref="P7:Q7"/>
    <mergeCell ref="T7:V7"/>
    <mergeCell ref="B6:D6"/>
    <mergeCell ref="G6:O6"/>
    <mergeCell ref="B7:B8"/>
    <mergeCell ref="C7:C8"/>
    <mergeCell ref="D7:D8"/>
    <mergeCell ref="B46:V46"/>
    <mergeCell ref="E7:F7"/>
    <mergeCell ref="G7:H7"/>
    <mergeCell ref="T6:V6"/>
    <mergeCell ref="W7:X7"/>
    <mergeCell ref="E6:F6"/>
    <mergeCell ref="P6:R6"/>
  </mergeCells>
  <hyperlinks>
    <hyperlink ref="A1" location="ÍNDICE!A1" display="ÍNDICE" xr:uid="{B46028A2-6F9C-43CB-9BC4-8582EBD78D6A}"/>
  </hyperlinks>
  <pageMargins left="0.70866141732283472" right="0.70866141732283472" top="0.74803149606299213" bottom="0.74803149606299213" header="0.31496062992125984" footer="0.31496062992125984"/>
  <pageSetup paperSize="9" scale="60" orientation="landscape" horizontalDpi="0"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B5616-A9E4-4F2B-A86D-9E804B43AD00}">
  <sheetPr codeName="Hoja52"/>
  <dimension ref="A1:V49"/>
  <sheetViews>
    <sheetView zoomScaleNormal="100" workbookViewId="0"/>
  </sheetViews>
  <sheetFormatPr baseColWidth="10" defaultColWidth="10.85546875" defaultRowHeight="16.5" x14ac:dyDescent="0.3"/>
  <cols>
    <col min="1" max="1" width="6" style="500" customWidth="1"/>
    <col min="2" max="2" width="30.140625" style="500" customWidth="1"/>
    <col min="3" max="3" width="5.140625" style="500" customWidth="1"/>
    <col min="4" max="4" width="6.42578125" style="500" customWidth="1"/>
    <col min="5" max="5" width="8.140625" style="500" customWidth="1"/>
    <col min="6" max="6" width="7.5703125" style="500" customWidth="1"/>
    <col min="7" max="7" width="7.42578125" style="500" customWidth="1"/>
    <col min="8" max="8" width="6.85546875" style="500" customWidth="1"/>
    <col min="9" max="9" width="7" style="500" customWidth="1"/>
    <col min="10" max="10" width="8.28515625" style="500" customWidth="1"/>
    <col min="11" max="11" width="8.140625" style="500" customWidth="1"/>
    <col min="12" max="12" width="7" style="500" customWidth="1"/>
    <col min="13" max="13" width="8.140625" style="500" customWidth="1"/>
    <col min="14" max="14" width="7.42578125" style="500" customWidth="1"/>
    <col min="15" max="15" width="10.5703125" style="500" customWidth="1"/>
    <col min="16" max="16" width="11" style="500" customWidth="1"/>
    <col min="17" max="17" width="11.28515625" style="500" customWidth="1"/>
    <col min="18" max="18" width="9.5703125" style="500" customWidth="1"/>
    <col min="19" max="19" width="8.28515625" style="500" customWidth="1"/>
    <col min="20" max="20" width="8.85546875" style="500" customWidth="1"/>
    <col min="21" max="21" width="7.7109375" style="500" customWidth="1"/>
    <col min="22" max="22" width="10.85546875" style="500"/>
    <col min="23" max="16384" width="10.85546875" style="533"/>
  </cols>
  <sheetData>
    <row r="1" spans="1:22" x14ac:dyDescent="0.3">
      <c r="A1" s="532" t="s">
        <v>1441</v>
      </c>
    </row>
    <row r="3" spans="1:22" x14ac:dyDescent="0.3">
      <c r="B3" s="620"/>
      <c r="C3" s="620"/>
      <c r="D3" s="620"/>
      <c r="E3" s="620"/>
      <c r="F3" s="620"/>
      <c r="G3" s="620"/>
      <c r="H3" s="620"/>
      <c r="I3" s="620"/>
    </row>
    <row r="4" spans="1:22" ht="16.5" customHeight="1" x14ac:dyDescent="0.3">
      <c r="B4" s="620" t="s">
        <v>1389</v>
      </c>
      <c r="C4" s="620"/>
      <c r="D4" s="620"/>
      <c r="E4" s="620"/>
      <c r="F4" s="620"/>
      <c r="G4" s="620"/>
      <c r="H4" s="620"/>
      <c r="I4" s="620"/>
      <c r="J4" s="620"/>
      <c r="K4" s="620"/>
      <c r="L4" s="620"/>
      <c r="M4" s="620"/>
      <c r="N4" s="620"/>
      <c r="O4" s="620"/>
      <c r="P4" s="620"/>
      <c r="Q4" s="620"/>
      <c r="R4" s="620"/>
      <c r="S4" s="620"/>
      <c r="T4" s="620"/>
      <c r="U4" s="620"/>
    </row>
    <row r="5" spans="1:22" ht="18.75" customHeight="1" x14ac:dyDescent="0.3"/>
    <row r="6" spans="1:22" ht="16.5" customHeight="1" x14ac:dyDescent="0.3">
      <c r="A6" s="610" t="s">
        <v>519</v>
      </c>
      <c r="B6" s="611"/>
      <c r="C6" s="612"/>
      <c r="D6" s="605" t="s">
        <v>520</v>
      </c>
      <c r="E6" s="606"/>
      <c r="F6" s="602" t="s">
        <v>521</v>
      </c>
      <c r="G6" s="603"/>
      <c r="H6" s="603"/>
      <c r="I6" s="603"/>
      <c r="J6" s="603"/>
      <c r="K6" s="603"/>
      <c r="L6" s="603"/>
      <c r="M6" s="604"/>
      <c r="N6" s="602" t="s">
        <v>522</v>
      </c>
      <c r="O6" s="603"/>
      <c r="P6" s="604"/>
      <c r="Q6" s="539" t="s">
        <v>523</v>
      </c>
      <c r="R6" s="602" t="s">
        <v>524</v>
      </c>
      <c r="S6" s="603"/>
      <c r="T6" s="604"/>
      <c r="U6" s="608" t="s">
        <v>525</v>
      </c>
      <c r="V6" s="609"/>
    </row>
    <row r="7" spans="1:22" x14ac:dyDescent="0.3">
      <c r="A7" s="613" t="s">
        <v>527</v>
      </c>
      <c r="B7" s="613" t="s">
        <v>63</v>
      </c>
      <c r="C7" s="615" t="s">
        <v>528</v>
      </c>
      <c r="D7" s="582" t="s">
        <v>582</v>
      </c>
      <c r="E7" s="592"/>
      <c r="F7" s="581" t="s">
        <v>530</v>
      </c>
      <c r="G7" s="592"/>
      <c r="H7" s="581" t="s">
        <v>531</v>
      </c>
      <c r="I7" s="592"/>
      <c r="J7" s="581" t="s">
        <v>532</v>
      </c>
      <c r="K7" s="592"/>
      <c r="L7" s="581" t="s">
        <v>533</v>
      </c>
      <c r="M7" s="582"/>
      <c r="N7" s="617" t="s">
        <v>534</v>
      </c>
      <c r="O7" s="618"/>
      <c r="P7" s="528" t="s">
        <v>535</v>
      </c>
      <c r="Q7" s="541" t="s">
        <v>536</v>
      </c>
      <c r="R7" s="608" t="s">
        <v>537</v>
      </c>
      <c r="S7" s="619"/>
      <c r="T7" s="609"/>
      <c r="U7" s="581" t="s">
        <v>538</v>
      </c>
      <c r="V7" s="582"/>
    </row>
    <row r="8" spans="1:22" x14ac:dyDescent="0.3">
      <c r="A8" s="614"/>
      <c r="B8" s="614"/>
      <c r="C8" s="621"/>
      <c r="D8" s="521" t="s">
        <v>540</v>
      </c>
      <c r="E8" s="522" t="s">
        <v>507</v>
      </c>
      <c r="F8" s="521" t="s">
        <v>507</v>
      </c>
      <c r="G8" s="522" t="s">
        <v>31</v>
      </c>
      <c r="H8" s="521" t="s">
        <v>541</v>
      </c>
      <c r="I8" s="522" t="s">
        <v>32</v>
      </c>
      <c r="J8" s="521" t="s">
        <v>507</v>
      </c>
      <c r="K8" s="522" t="s">
        <v>66</v>
      </c>
      <c r="L8" s="521" t="s">
        <v>507</v>
      </c>
      <c r="M8" s="522" t="s">
        <v>67</v>
      </c>
      <c r="N8" s="521" t="s">
        <v>507</v>
      </c>
      <c r="O8" s="522" t="s">
        <v>543</v>
      </c>
      <c r="P8" s="504" t="s">
        <v>544</v>
      </c>
      <c r="Q8" s="505" t="s">
        <v>507</v>
      </c>
      <c r="R8" s="521" t="s">
        <v>48</v>
      </c>
      <c r="S8" s="527" t="s">
        <v>46</v>
      </c>
      <c r="T8" s="522" t="s">
        <v>545</v>
      </c>
      <c r="U8" s="521" t="s">
        <v>546</v>
      </c>
      <c r="V8" s="522" t="s">
        <v>547</v>
      </c>
    </row>
    <row r="9" spans="1:22" x14ac:dyDescent="0.3">
      <c r="A9" s="507">
        <v>185</v>
      </c>
      <c r="B9" s="507" t="s">
        <v>549</v>
      </c>
      <c r="C9" s="507">
        <v>3</v>
      </c>
      <c r="D9" s="511">
        <v>9</v>
      </c>
      <c r="E9" s="511">
        <v>2070</v>
      </c>
      <c r="F9" s="511">
        <v>240</v>
      </c>
      <c r="G9" s="510">
        <v>11.594202898550725</v>
      </c>
      <c r="H9" s="511">
        <v>0</v>
      </c>
      <c r="I9" s="512">
        <v>0</v>
      </c>
      <c r="J9" s="511">
        <v>300</v>
      </c>
      <c r="K9" s="512">
        <v>14.492753623188406</v>
      </c>
      <c r="L9" s="511">
        <v>540</v>
      </c>
      <c r="M9" s="512">
        <v>26.086956521739129</v>
      </c>
      <c r="N9" s="511">
        <v>300</v>
      </c>
      <c r="O9" s="512">
        <v>14.492753623188406</v>
      </c>
      <c r="P9" s="512">
        <v>55.555555555555557</v>
      </c>
      <c r="Q9" s="511">
        <v>1770</v>
      </c>
      <c r="R9" s="511">
        <v>1496.8</v>
      </c>
      <c r="S9" s="511">
        <v>104.7</v>
      </c>
      <c r="T9" s="511">
        <v>1601.5</v>
      </c>
      <c r="U9" s="512">
        <v>77.367149758454104</v>
      </c>
      <c r="V9" s="512">
        <v>90.480225988700568</v>
      </c>
    </row>
    <row r="10" spans="1:22" x14ac:dyDescent="0.3">
      <c r="A10" s="508">
        <v>345</v>
      </c>
      <c r="B10" s="508" t="s">
        <v>550</v>
      </c>
      <c r="C10" s="508">
        <v>2</v>
      </c>
      <c r="D10" s="508">
        <v>50</v>
      </c>
      <c r="E10" s="508">
        <v>10810</v>
      </c>
      <c r="F10" s="508">
        <v>880</v>
      </c>
      <c r="G10" s="509">
        <v>8.1406105457909348</v>
      </c>
      <c r="H10" s="508">
        <v>70</v>
      </c>
      <c r="I10" s="509">
        <v>0.6475485661424607</v>
      </c>
      <c r="J10" s="508">
        <v>2272</v>
      </c>
      <c r="K10" s="509">
        <v>21.017576318223867</v>
      </c>
      <c r="L10" s="508">
        <v>3222</v>
      </c>
      <c r="M10" s="509">
        <v>29.805735430157259</v>
      </c>
      <c r="N10" s="508">
        <v>2342</v>
      </c>
      <c r="O10" s="509">
        <v>21.665124884366328</v>
      </c>
      <c r="P10" s="509">
        <v>72.687771570453137</v>
      </c>
      <c r="Q10" s="508">
        <v>8468</v>
      </c>
      <c r="R10" s="508">
        <v>7610.9</v>
      </c>
      <c r="S10" s="508">
        <v>664.6</v>
      </c>
      <c r="T10" s="508">
        <v>8275.5</v>
      </c>
      <c r="U10" s="509">
        <v>76.554116558741896</v>
      </c>
      <c r="V10" s="509">
        <v>97.726735947094951</v>
      </c>
    </row>
    <row r="11" spans="1:22" x14ac:dyDescent="0.3">
      <c r="A11" s="507">
        <v>355</v>
      </c>
      <c r="B11" s="514" t="s">
        <v>551</v>
      </c>
      <c r="C11" s="507">
        <v>2</v>
      </c>
      <c r="D11" s="508">
        <v>1</v>
      </c>
      <c r="E11" s="508">
        <v>90</v>
      </c>
      <c r="F11" s="508">
        <v>0</v>
      </c>
      <c r="G11" s="509">
        <v>0</v>
      </c>
      <c r="H11" s="508">
        <v>0</v>
      </c>
      <c r="I11" s="509">
        <v>0</v>
      </c>
      <c r="J11" s="508">
        <v>0</v>
      </c>
      <c r="K11" s="509">
        <v>0</v>
      </c>
      <c r="L11" s="508">
        <v>0</v>
      </c>
      <c r="M11" s="509">
        <v>0</v>
      </c>
      <c r="N11" s="508">
        <v>0</v>
      </c>
      <c r="O11" s="509">
        <v>0</v>
      </c>
      <c r="P11" s="509">
        <v>0</v>
      </c>
      <c r="Q11" s="508">
        <v>90</v>
      </c>
      <c r="R11" s="508">
        <v>60</v>
      </c>
      <c r="S11" s="508">
        <v>33.6</v>
      </c>
      <c r="T11" s="508">
        <v>93.6</v>
      </c>
      <c r="U11" s="509">
        <v>104</v>
      </c>
      <c r="V11" s="509">
        <v>104</v>
      </c>
    </row>
    <row r="12" spans="1:22" x14ac:dyDescent="0.3">
      <c r="A12" s="507">
        <v>465</v>
      </c>
      <c r="B12" s="507" t="s">
        <v>307</v>
      </c>
      <c r="C12" s="507">
        <v>1</v>
      </c>
      <c r="D12" s="508">
        <v>11</v>
      </c>
      <c r="E12" s="508">
        <v>2530</v>
      </c>
      <c r="F12" s="508">
        <v>480</v>
      </c>
      <c r="G12" s="509">
        <v>18.972332015810274</v>
      </c>
      <c r="H12" s="508">
        <v>0</v>
      </c>
      <c r="I12" s="509">
        <v>0</v>
      </c>
      <c r="J12" s="508">
        <v>530</v>
      </c>
      <c r="K12" s="509">
        <v>20.948616600790515</v>
      </c>
      <c r="L12" s="508">
        <v>1010</v>
      </c>
      <c r="M12" s="509">
        <v>39.920948616600796</v>
      </c>
      <c r="N12" s="508">
        <v>530</v>
      </c>
      <c r="O12" s="509">
        <v>20.948616600790515</v>
      </c>
      <c r="P12" s="509">
        <v>52.475247524752476</v>
      </c>
      <c r="Q12" s="508">
        <v>2000</v>
      </c>
      <c r="R12" s="508">
        <v>1993.65</v>
      </c>
      <c r="S12" s="508">
        <v>576.5</v>
      </c>
      <c r="T12" s="508">
        <v>2570.15</v>
      </c>
      <c r="U12" s="509">
        <v>101.58695652173913</v>
      </c>
      <c r="V12" s="509">
        <v>128.50749999999999</v>
      </c>
    </row>
    <row r="13" spans="1:22" x14ac:dyDescent="0.3">
      <c r="A13" s="507">
        <v>583</v>
      </c>
      <c r="B13" s="507" t="s">
        <v>552</v>
      </c>
      <c r="C13" s="507">
        <v>1</v>
      </c>
      <c r="D13" s="508">
        <v>5</v>
      </c>
      <c r="E13" s="508">
        <v>585</v>
      </c>
      <c r="F13" s="508">
        <v>0</v>
      </c>
      <c r="G13" s="509">
        <v>0</v>
      </c>
      <c r="H13" s="508">
        <v>0</v>
      </c>
      <c r="I13" s="509">
        <v>0</v>
      </c>
      <c r="J13" s="508">
        <v>68</v>
      </c>
      <c r="K13" s="509">
        <v>11.623931623931623</v>
      </c>
      <c r="L13" s="508">
        <v>68</v>
      </c>
      <c r="M13" s="509">
        <v>11.623931623931623</v>
      </c>
      <c r="N13" s="508">
        <v>68</v>
      </c>
      <c r="O13" s="509">
        <v>11.623931623931623</v>
      </c>
      <c r="P13" s="509">
        <v>100</v>
      </c>
      <c r="Q13" s="508">
        <v>517</v>
      </c>
      <c r="R13" s="508">
        <v>545.4</v>
      </c>
      <c r="S13" s="508">
        <v>0</v>
      </c>
      <c r="T13" s="508">
        <v>545.4</v>
      </c>
      <c r="U13" s="509">
        <v>93.230769230769226</v>
      </c>
      <c r="V13" s="509">
        <v>105.49323017408123</v>
      </c>
    </row>
    <row r="14" spans="1:22" x14ac:dyDescent="0.3">
      <c r="A14" s="516"/>
      <c r="B14" s="516" t="s">
        <v>553</v>
      </c>
      <c r="C14" s="516"/>
      <c r="D14" s="517">
        <v>156</v>
      </c>
      <c r="E14" s="517">
        <v>33815</v>
      </c>
      <c r="F14" s="517">
        <v>3600</v>
      </c>
      <c r="G14" s="518">
        <v>10.646162945438414</v>
      </c>
      <c r="H14" s="517">
        <v>190</v>
      </c>
      <c r="I14" s="518">
        <v>0.56188082212036083</v>
      </c>
      <c r="J14" s="517">
        <v>6676</v>
      </c>
      <c r="K14" s="518">
        <v>19.742717728818569</v>
      </c>
      <c r="L14" s="517">
        <v>10466</v>
      </c>
      <c r="M14" s="518">
        <v>30.95076149637735</v>
      </c>
      <c r="N14" s="517">
        <v>6806</v>
      </c>
      <c r="O14" s="518">
        <v>20.127162501848293</v>
      </c>
      <c r="P14" s="518">
        <v>65.029619721001339</v>
      </c>
      <c r="Q14" s="517">
        <v>27009</v>
      </c>
      <c r="R14" s="517">
        <v>25543</v>
      </c>
      <c r="S14" s="517">
        <v>4103</v>
      </c>
      <c r="T14" s="517">
        <v>29646</v>
      </c>
      <c r="U14" s="518">
        <v>87.671151855685352</v>
      </c>
      <c r="V14" s="518">
        <v>109.76341219593468</v>
      </c>
    </row>
    <row r="15" spans="1:22" x14ac:dyDescent="0.3">
      <c r="A15" s="507">
        <v>40</v>
      </c>
      <c r="B15" s="507" t="s">
        <v>554</v>
      </c>
      <c r="C15" s="507">
        <v>2</v>
      </c>
      <c r="D15" s="508">
        <v>9</v>
      </c>
      <c r="E15" s="508">
        <v>1770</v>
      </c>
      <c r="F15" s="508">
        <v>240</v>
      </c>
      <c r="G15" s="509">
        <v>13.559322033898304</v>
      </c>
      <c r="H15" s="508">
        <v>0</v>
      </c>
      <c r="I15" s="509">
        <v>0</v>
      </c>
      <c r="J15" s="508">
        <v>240</v>
      </c>
      <c r="K15" s="509">
        <v>13.559322033898304</v>
      </c>
      <c r="L15" s="508">
        <v>480</v>
      </c>
      <c r="M15" s="509">
        <v>27.118644067796609</v>
      </c>
      <c r="N15" s="508">
        <v>240</v>
      </c>
      <c r="O15" s="509">
        <v>13.559322033898304</v>
      </c>
      <c r="P15" s="509">
        <v>50</v>
      </c>
      <c r="Q15" s="508">
        <v>1530</v>
      </c>
      <c r="R15" s="508">
        <v>1853.1399999999999</v>
      </c>
      <c r="S15" s="508">
        <v>165</v>
      </c>
      <c r="T15" s="508">
        <v>2018.1399999999999</v>
      </c>
      <c r="U15" s="509">
        <v>114.019209039548</v>
      </c>
      <c r="V15" s="509">
        <v>131.90457516339868</v>
      </c>
    </row>
    <row r="16" spans="1:22" x14ac:dyDescent="0.3">
      <c r="A16" s="507">
        <v>140</v>
      </c>
      <c r="B16" s="507" t="s">
        <v>555</v>
      </c>
      <c r="C16" s="507">
        <v>1</v>
      </c>
      <c r="D16" s="508">
        <v>31</v>
      </c>
      <c r="E16" s="508">
        <v>5020</v>
      </c>
      <c r="F16" s="508">
        <v>320</v>
      </c>
      <c r="G16" s="509">
        <v>6.3745019920318722</v>
      </c>
      <c r="H16" s="508">
        <v>0</v>
      </c>
      <c r="I16" s="509">
        <v>0</v>
      </c>
      <c r="J16" s="508">
        <v>804</v>
      </c>
      <c r="K16" s="509">
        <v>16.01593625498008</v>
      </c>
      <c r="L16" s="508">
        <v>1124</v>
      </c>
      <c r="M16" s="509">
        <v>22.39043824701195</v>
      </c>
      <c r="N16" s="508">
        <v>804</v>
      </c>
      <c r="O16" s="509">
        <v>16.01593625498008</v>
      </c>
      <c r="P16" s="509">
        <v>71.530249110320284</v>
      </c>
      <c r="Q16" s="508">
        <v>4216</v>
      </c>
      <c r="R16" s="508">
        <v>4010.7</v>
      </c>
      <c r="S16" s="508">
        <v>352</v>
      </c>
      <c r="T16" s="508">
        <v>4362.7</v>
      </c>
      <c r="U16" s="509">
        <v>86.906374501992019</v>
      </c>
      <c r="V16" s="509">
        <v>103.47960151802656</v>
      </c>
    </row>
    <row r="17" spans="1:22" x14ac:dyDescent="0.3">
      <c r="A17" s="507">
        <v>215</v>
      </c>
      <c r="B17" s="507" t="s">
        <v>556</v>
      </c>
      <c r="C17" s="507">
        <v>1</v>
      </c>
      <c r="D17" s="508">
        <v>46</v>
      </c>
      <c r="E17" s="508">
        <v>8470</v>
      </c>
      <c r="F17" s="508">
        <v>240</v>
      </c>
      <c r="G17" s="509">
        <v>2.833530106257379</v>
      </c>
      <c r="H17" s="508">
        <v>355</v>
      </c>
      <c r="I17" s="509">
        <v>4.1912632821723728</v>
      </c>
      <c r="J17" s="508">
        <v>695</v>
      </c>
      <c r="K17" s="509">
        <v>8.2054309327036599</v>
      </c>
      <c r="L17" s="508">
        <v>1290</v>
      </c>
      <c r="M17" s="509">
        <v>15.230224321133413</v>
      </c>
      <c r="N17" s="508">
        <v>1050</v>
      </c>
      <c r="O17" s="509">
        <v>12.396694214876034</v>
      </c>
      <c r="P17" s="509">
        <v>81.395348837209298</v>
      </c>
      <c r="Q17" s="508">
        <v>7420</v>
      </c>
      <c r="R17" s="508">
        <v>6397.2999999999993</v>
      </c>
      <c r="S17" s="508">
        <v>1326.5</v>
      </c>
      <c r="T17" s="508">
        <v>7723.7999999999993</v>
      </c>
      <c r="U17" s="509">
        <v>91.190082644628092</v>
      </c>
      <c r="V17" s="509">
        <v>104.0943396226415</v>
      </c>
    </row>
    <row r="18" spans="1:22" x14ac:dyDescent="0.3">
      <c r="A18" s="507">
        <v>245</v>
      </c>
      <c r="B18" s="507" t="s">
        <v>557</v>
      </c>
      <c r="C18" s="507">
        <v>3</v>
      </c>
      <c r="D18" s="508">
        <v>15</v>
      </c>
      <c r="E18" s="508">
        <v>3945</v>
      </c>
      <c r="F18" s="508">
        <v>480</v>
      </c>
      <c r="G18" s="509">
        <v>12.167300380228136</v>
      </c>
      <c r="H18" s="508">
        <v>240</v>
      </c>
      <c r="I18" s="509">
        <v>6.083650190114068</v>
      </c>
      <c r="J18" s="508">
        <v>923</v>
      </c>
      <c r="K18" s="509">
        <v>23.396704689480355</v>
      </c>
      <c r="L18" s="508">
        <v>1643</v>
      </c>
      <c r="M18" s="509">
        <v>41.647655259822557</v>
      </c>
      <c r="N18" s="508">
        <v>1163</v>
      </c>
      <c r="O18" s="509">
        <v>29.480354879594422</v>
      </c>
      <c r="P18" s="509">
        <v>70.785149117468052</v>
      </c>
      <c r="Q18" s="508">
        <v>2782</v>
      </c>
      <c r="R18" s="508">
        <v>3323.0999999999995</v>
      </c>
      <c r="S18" s="508">
        <v>371.4</v>
      </c>
      <c r="T18" s="508">
        <v>3694.4999999999995</v>
      </c>
      <c r="U18" s="509">
        <v>93.650190114068437</v>
      </c>
      <c r="V18" s="509">
        <v>132.80014378145216</v>
      </c>
    </row>
    <row r="19" spans="1:22" x14ac:dyDescent="0.3">
      <c r="A19" s="507">
        <v>650</v>
      </c>
      <c r="B19" s="507" t="s">
        <v>558</v>
      </c>
      <c r="C19" s="507">
        <v>2</v>
      </c>
      <c r="D19" s="508">
        <v>76</v>
      </c>
      <c r="E19" s="508">
        <v>15230</v>
      </c>
      <c r="F19" s="508">
        <v>1440</v>
      </c>
      <c r="G19" s="509">
        <v>9.4550229809586348</v>
      </c>
      <c r="H19" s="508">
        <v>345</v>
      </c>
      <c r="I19" s="509">
        <v>2.2652659225213396</v>
      </c>
      <c r="J19" s="508">
        <v>2939</v>
      </c>
      <c r="K19" s="509">
        <v>19.297439264609324</v>
      </c>
      <c r="L19" s="508">
        <v>4724</v>
      </c>
      <c r="M19" s="509">
        <v>31.017728168089299</v>
      </c>
      <c r="N19" s="508">
        <v>3284</v>
      </c>
      <c r="O19" s="509">
        <v>21.562705187130664</v>
      </c>
      <c r="P19" s="509">
        <v>69.517358171041494</v>
      </c>
      <c r="Q19" s="508">
        <v>11946</v>
      </c>
      <c r="R19" s="508">
        <v>10820.249999999998</v>
      </c>
      <c r="S19" s="508">
        <v>607.5</v>
      </c>
      <c r="T19" s="508">
        <v>11427.749999999998</v>
      </c>
      <c r="U19" s="509">
        <v>75.034471437951396</v>
      </c>
      <c r="V19" s="509">
        <v>95.661727774987426</v>
      </c>
    </row>
    <row r="20" spans="1:22" x14ac:dyDescent="0.3">
      <c r="A20" s="507">
        <v>675</v>
      </c>
      <c r="B20" s="507" t="s">
        <v>311</v>
      </c>
      <c r="C20" s="507">
        <v>1</v>
      </c>
      <c r="D20" s="508">
        <v>9</v>
      </c>
      <c r="E20" s="508">
        <v>2030</v>
      </c>
      <c r="F20" s="508">
        <v>240</v>
      </c>
      <c r="G20" s="509">
        <v>11.822660098522167</v>
      </c>
      <c r="H20" s="508">
        <v>70</v>
      </c>
      <c r="I20" s="509">
        <v>3.4482758620689653</v>
      </c>
      <c r="J20" s="508">
        <v>386</v>
      </c>
      <c r="K20" s="509">
        <v>19.014778325123153</v>
      </c>
      <c r="L20" s="508">
        <v>696</v>
      </c>
      <c r="M20" s="509">
        <v>34.285714285714285</v>
      </c>
      <c r="N20" s="508">
        <v>456</v>
      </c>
      <c r="O20" s="509">
        <v>22.463054187192117</v>
      </c>
      <c r="P20" s="509">
        <v>65.517241379310349</v>
      </c>
      <c r="Q20" s="508">
        <v>1574</v>
      </c>
      <c r="R20" s="508">
        <v>1518.7</v>
      </c>
      <c r="S20" s="508">
        <v>143.80000000000001</v>
      </c>
      <c r="T20" s="508">
        <v>1662.5</v>
      </c>
      <c r="U20" s="509">
        <v>81.896551724137936</v>
      </c>
      <c r="V20" s="509">
        <v>105.62261753494282</v>
      </c>
    </row>
    <row r="21" spans="1:22" x14ac:dyDescent="0.3">
      <c r="A21" s="507">
        <v>735</v>
      </c>
      <c r="B21" s="507" t="s">
        <v>559</v>
      </c>
      <c r="C21" s="507">
        <v>2</v>
      </c>
      <c r="D21" s="508">
        <v>57</v>
      </c>
      <c r="E21" s="508">
        <v>12730</v>
      </c>
      <c r="F21" s="508">
        <v>1600</v>
      </c>
      <c r="G21" s="509">
        <v>12.568735271013354</v>
      </c>
      <c r="H21" s="508">
        <v>300</v>
      </c>
      <c r="I21" s="509">
        <v>2.356637863315004</v>
      </c>
      <c r="J21" s="508">
        <v>2437</v>
      </c>
      <c r="K21" s="509">
        <v>19.143754909662213</v>
      </c>
      <c r="L21" s="508">
        <v>4337</v>
      </c>
      <c r="M21" s="509">
        <v>34.069128043990574</v>
      </c>
      <c r="N21" s="508">
        <v>2737</v>
      </c>
      <c r="O21" s="509">
        <v>21.500392772977222</v>
      </c>
      <c r="P21" s="509">
        <v>63.108139266774266</v>
      </c>
      <c r="Q21" s="508">
        <v>9993</v>
      </c>
      <c r="R21" s="508">
        <v>8837.9000000000015</v>
      </c>
      <c r="S21" s="508">
        <v>1747.6999999999998</v>
      </c>
      <c r="T21" s="508">
        <v>10585.600000000002</v>
      </c>
      <c r="U21" s="509">
        <v>83.154752553024366</v>
      </c>
      <c r="V21" s="509">
        <v>105.93015110577406</v>
      </c>
    </row>
    <row r="22" spans="1:22" x14ac:dyDescent="0.3">
      <c r="A22" s="507">
        <v>775</v>
      </c>
      <c r="B22" s="507" t="s">
        <v>560</v>
      </c>
      <c r="C22" s="507">
        <v>1</v>
      </c>
      <c r="D22" s="508">
        <v>25</v>
      </c>
      <c r="E22" s="508">
        <v>5100</v>
      </c>
      <c r="F22" s="508">
        <v>480</v>
      </c>
      <c r="G22" s="509">
        <v>9.4117647058823533</v>
      </c>
      <c r="H22" s="508">
        <v>85</v>
      </c>
      <c r="I22" s="509">
        <v>1.6666666666666667</v>
      </c>
      <c r="J22" s="508">
        <v>844</v>
      </c>
      <c r="K22" s="509">
        <v>16.549019607843139</v>
      </c>
      <c r="L22" s="508">
        <v>1409</v>
      </c>
      <c r="M22" s="509">
        <v>27.627450980392155</v>
      </c>
      <c r="N22" s="508">
        <v>929</v>
      </c>
      <c r="O22" s="509">
        <v>18.215686274509803</v>
      </c>
      <c r="P22" s="509">
        <v>65.933286018452804</v>
      </c>
      <c r="Q22" s="508">
        <v>4171</v>
      </c>
      <c r="R22" s="508">
        <v>3839.2999999999997</v>
      </c>
      <c r="S22" s="508">
        <v>461.64999999999992</v>
      </c>
      <c r="T22" s="508">
        <v>4300.95</v>
      </c>
      <c r="U22" s="509">
        <v>84.332352941176467</v>
      </c>
      <c r="V22" s="509">
        <v>103.1155598177895</v>
      </c>
    </row>
    <row r="23" spans="1:22" x14ac:dyDescent="0.3">
      <c r="A23" s="516"/>
      <c r="B23" s="516" t="s">
        <v>561</v>
      </c>
      <c r="C23" s="516"/>
      <c r="D23" s="517">
        <v>736</v>
      </c>
      <c r="E23" s="517">
        <v>147700</v>
      </c>
      <c r="F23" s="517">
        <v>12800</v>
      </c>
      <c r="G23" s="518">
        <v>8.6662153012863907</v>
      </c>
      <c r="H23" s="517">
        <v>2258</v>
      </c>
      <c r="I23" s="518">
        <v>1.5287745429925523</v>
      </c>
      <c r="J23" s="517">
        <v>23456</v>
      </c>
      <c r="K23" s="518">
        <v>15.880839539607312</v>
      </c>
      <c r="L23" s="517">
        <v>38514</v>
      </c>
      <c r="M23" s="518">
        <v>26.075829383886255</v>
      </c>
      <c r="N23" s="517">
        <v>25714</v>
      </c>
      <c r="O23" s="518">
        <v>17.409614082599862</v>
      </c>
      <c r="P23" s="518">
        <v>66.765332087033286</v>
      </c>
      <c r="Q23" s="517">
        <v>121986</v>
      </c>
      <c r="R23" s="517">
        <v>107811</v>
      </c>
      <c r="S23" s="517">
        <v>15128</v>
      </c>
      <c r="T23" s="517">
        <v>122939</v>
      </c>
      <c r="U23" s="518">
        <v>83.235612728503725</v>
      </c>
      <c r="V23" s="518">
        <v>100.78123719115308</v>
      </c>
    </row>
    <row r="24" spans="1:22" x14ac:dyDescent="0.3">
      <c r="A24" s="507">
        <v>60</v>
      </c>
      <c r="B24" s="507" t="s">
        <v>562</v>
      </c>
      <c r="C24" s="507">
        <v>3</v>
      </c>
      <c r="D24" s="508">
        <v>11</v>
      </c>
      <c r="E24" s="508">
        <v>2870</v>
      </c>
      <c r="F24" s="508">
        <v>400</v>
      </c>
      <c r="G24" s="509">
        <v>13.937282229965156</v>
      </c>
      <c r="H24" s="508">
        <v>120</v>
      </c>
      <c r="I24" s="509">
        <v>4.1811846689895473</v>
      </c>
      <c r="J24" s="508">
        <v>740</v>
      </c>
      <c r="K24" s="509">
        <v>25.78397212543554</v>
      </c>
      <c r="L24" s="508">
        <v>1260</v>
      </c>
      <c r="M24" s="509">
        <v>43.902439024390247</v>
      </c>
      <c r="N24" s="508">
        <v>860</v>
      </c>
      <c r="O24" s="509">
        <v>29.965156794425084</v>
      </c>
      <c r="P24" s="509">
        <v>68.253968253968253</v>
      </c>
      <c r="Q24" s="508">
        <v>2010</v>
      </c>
      <c r="R24" s="508">
        <v>1858.6</v>
      </c>
      <c r="S24" s="508">
        <v>196.81</v>
      </c>
      <c r="T24" s="508">
        <v>2055.41</v>
      </c>
      <c r="U24" s="509">
        <v>71.6170731707317</v>
      </c>
      <c r="V24" s="509">
        <v>102.25920398009949</v>
      </c>
    </row>
    <row r="25" spans="1:22" x14ac:dyDescent="0.3">
      <c r="A25" s="507">
        <v>120</v>
      </c>
      <c r="B25" s="507" t="s">
        <v>563</v>
      </c>
      <c r="C25" s="507">
        <v>3</v>
      </c>
      <c r="D25" s="508">
        <v>5</v>
      </c>
      <c r="E25" s="508">
        <v>850</v>
      </c>
      <c r="F25" s="508">
        <v>240</v>
      </c>
      <c r="G25" s="509">
        <v>28.235294117647058</v>
      </c>
      <c r="H25" s="508">
        <v>0</v>
      </c>
      <c r="I25" s="509">
        <v>0</v>
      </c>
      <c r="J25" s="508">
        <v>190</v>
      </c>
      <c r="K25" s="509">
        <v>22.352941176470591</v>
      </c>
      <c r="L25" s="508">
        <v>430</v>
      </c>
      <c r="M25" s="509">
        <v>50.588235294117645</v>
      </c>
      <c r="N25" s="508">
        <v>190</v>
      </c>
      <c r="O25" s="509">
        <v>22.352941176470591</v>
      </c>
      <c r="P25" s="509">
        <v>44.186046511627907</v>
      </c>
      <c r="Q25" s="508">
        <v>660</v>
      </c>
      <c r="R25" s="508">
        <v>676</v>
      </c>
      <c r="S25" s="508">
        <v>16</v>
      </c>
      <c r="T25" s="508">
        <v>692</v>
      </c>
      <c r="U25" s="509">
        <v>81.411764705882348</v>
      </c>
      <c r="V25" s="509">
        <v>104.84848484848486</v>
      </c>
    </row>
    <row r="26" spans="1:22" x14ac:dyDescent="0.3">
      <c r="A26" s="507">
        <v>395</v>
      </c>
      <c r="B26" s="507" t="s">
        <v>564</v>
      </c>
      <c r="C26" s="507">
        <v>3</v>
      </c>
      <c r="D26" s="508">
        <v>8</v>
      </c>
      <c r="E26" s="508">
        <v>1700</v>
      </c>
      <c r="F26" s="508">
        <v>320</v>
      </c>
      <c r="G26" s="509">
        <v>18.823529411764707</v>
      </c>
      <c r="H26" s="508">
        <v>0</v>
      </c>
      <c r="I26" s="509">
        <v>0</v>
      </c>
      <c r="J26" s="508">
        <v>330</v>
      </c>
      <c r="K26" s="509">
        <v>19.411764705882355</v>
      </c>
      <c r="L26" s="508">
        <v>650</v>
      </c>
      <c r="M26" s="509">
        <v>38.235294117647058</v>
      </c>
      <c r="N26" s="508">
        <v>330</v>
      </c>
      <c r="O26" s="509">
        <v>19.411764705882355</v>
      </c>
      <c r="P26" s="509">
        <v>50.769230769230766</v>
      </c>
      <c r="Q26" s="508">
        <v>1370</v>
      </c>
      <c r="R26" s="508">
        <v>1271.3000000000002</v>
      </c>
      <c r="S26" s="508">
        <v>134.91</v>
      </c>
      <c r="T26" s="508">
        <v>1406.2100000000003</v>
      </c>
      <c r="U26" s="509">
        <v>82.718235294117662</v>
      </c>
      <c r="V26" s="509">
        <v>102.64306569343067</v>
      </c>
    </row>
    <row r="27" spans="1:22" x14ac:dyDescent="0.3">
      <c r="A27" s="507">
        <v>595</v>
      </c>
      <c r="B27" s="507" t="s">
        <v>565</v>
      </c>
      <c r="C27" s="507">
        <v>2</v>
      </c>
      <c r="D27" s="508">
        <v>12</v>
      </c>
      <c r="E27" s="508">
        <v>2750</v>
      </c>
      <c r="F27" s="508">
        <v>480</v>
      </c>
      <c r="G27" s="509">
        <v>17.454545454545457</v>
      </c>
      <c r="H27" s="508">
        <v>0</v>
      </c>
      <c r="I27" s="509">
        <v>0</v>
      </c>
      <c r="J27" s="508">
        <v>740</v>
      </c>
      <c r="K27" s="509">
        <v>26.90909090909091</v>
      </c>
      <c r="L27" s="508">
        <v>1220</v>
      </c>
      <c r="M27" s="509">
        <v>44.363636363636367</v>
      </c>
      <c r="N27" s="508">
        <v>740</v>
      </c>
      <c r="O27" s="509">
        <v>26.90909090909091</v>
      </c>
      <c r="P27" s="509">
        <v>60.655737704918032</v>
      </c>
      <c r="Q27" s="508">
        <v>2010</v>
      </c>
      <c r="R27" s="508">
        <v>1814.8</v>
      </c>
      <c r="S27" s="508">
        <v>0</v>
      </c>
      <c r="T27" s="508">
        <v>1814.8</v>
      </c>
      <c r="U27" s="509">
        <v>65.992727272727265</v>
      </c>
      <c r="V27" s="509">
        <v>90.288557213930346</v>
      </c>
    </row>
    <row r="28" spans="1:22" x14ac:dyDescent="0.3">
      <c r="A28" s="507">
        <v>765</v>
      </c>
      <c r="B28" s="507" t="s">
        <v>566</v>
      </c>
      <c r="C28" s="507">
        <v>3</v>
      </c>
      <c r="D28" s="508">
        <v>2</v>
      </c>
      <c r="E28" s="508">
        <v>240</v>
      </c>
      <c r="F28" s="508">
        <v>0</v>
      </c>
      <c r="G28" s="509">
        <v>0</v>
      </c>
      <c r="H28" s="508">
        <v>0</v>
      </c>
      <c r="I28" s="509">
        <v>0</v>
      </c>
      <c r="J28" s="508">
        <v>0</v>
      </c>
      <c r="K28" s="509">
        <v>0</v>
      </c>
      <c r="L28" s="508">
        <v>0</v>
      </c>
      <c r="M28" s="509">
        <v>0</v>
      </c>
      <c r="N28" s="508">
        <v>0</v>
      </c>
      <c r="O28" s="509">
        <v>0</v>
      </c>
      <c r="P28" s="509">
        <v>0</v>
      </c>
      <c r="Q28" s="508">
        <v>240</v>
      </c>
      <c r="R28" s="508">
        <v>210.5</v>
      </c>
      <c r="S28" s="508">
        <v>29.4</v>
      </c>
      <c r="T28" s="508">
        <v>239.9</v>
      </c>
      <c r="U28" s="509">
        <v>99.958333333333343</v>
      </c>
      <c r="V28" s="509">
        <v>99.958333333333343</v>
      </c>
    </row>
    <row r="29" spans="1:22" x14ac:dyDescent="0.3">
      <c r="A29" s="507"/>
      <c r="B29" s="516" t="s">
        <v>567</v>
      </c>
      <c r="C29" s="507"/>
      <c r="D29" s="517">
        <v>96</v>
      </c>
      <c r="E29" s="517">
        <v>20260</v>
      </c>
      <c r="F29" s="517">
        <v>3040</v>
      </c>
      <c r="G29" s="518">
        <v>15.004935834155972</v>
      </c>
      <c r="H29" s="517">
        <v>180</v>
      </c>
      <c r="I29" s="518">
        <v>0.88845014807502465</v>
      </c>
      <c r="J29" s="517">
        <v>4035</v>
      </c>
      <c r="K29" s="518">
        <v>19.916090819348469</v>
      </c>
      <c r="L29" s="517">
        <v>7255</v>
      </c>
      <c r="M29" s="518">
        <v>35.809476801579464</v>
      </c>
      <c r="N29" s="517">
        <v>4215</v>
      </c>
      <c r="O29" s="518">
        <v>20.804540967423492</v>
      </c>
      <c r="P29" s="518">
        <v>58.097863542384566</v>
      </c>
      <c r="Q29" s="517">
        <v>16045</v>
      </c>
      <c r="R29" s="517">
        <v>14836</v>
      </c>
      <c r="S29" s="517">
        <v>710</v>
      </c>
      <c r="T29" s="517">
        <v>15546</v>
      </c>
      <c r="U29" s="518">
        <v>76.732477788746294</v>
      </c>
      <c r="V29" s="518">
        <v>96.889996883764411</v>
      </c>
    </row>
    <row r="30" spans="1:22" x14ac:dyDescent="0.3">
      <c r="A30" s="507">
        <v>255</v>
      </c>
      <c r="B30" s="507" t="s">
        <v>568</v>
      </c>
      <c r="C30" s="507">
        <v>4</v>
      </c>
      <c r="D30" s="508">
        <v>182</v>
      </c>
      <c r="E30" s="508">
        <v>20430</v>
      </c>
      <c r="F30" s="508">
        <v>480</v>
      </c>
      <c r="G30" s="509">
        <v>2.3494860499265786</v>
      </c>
      <c r="H30" s="508">
        <v>80</v>
      </c>
      <c r="I30" s="509">
        <v>0.39158100832109644</v>
      </c>
      <c r="J30" s="508">
        <v>1238</v>
      </c>
      <c r="K30" s="509">
        <v>6.0597161037689675</v>
      </c>
      <c r="L30" s="508">
        <v>1798</v>
      </c>
      <c r="M30" s="509">
        <v>8.8007831620166428</v>
      </c>
      <c r="N30" s="508">
        <v>1318</v>
      </c>
      <c r="O30" s="509">
        <v>6.4512971120900637</v>
      </c>
      <c r="P30" s="509">
        <v>73.303670745272527</v>
      </c>
      <c r="Q30" s="508">
        <v>19112</v>
      </c>
      <c r="R30" s="508">
        <v>19022.8</v>
      </c>
      <c r="S30" s="508">
        <v>798.1</v>
      </c>
      <c r="T30" s="508">
        <v>19820.899999999998</v>
      </c>
      <c r="U30" s="509">
        <v>97.018600097895245</v>
      </c>
      <c r="V30" s="509">
        <v>103.70918794474674</v>
      </c>
    </row>
    <row r="31" spans="1:22" x14ac:dyDescent="0.3">
      <c r="A31" s="507">
        <v>275</v>
      </c>
      <c r="B31" s="507" t="s">
        <v>569</v>
      </c>
      <c r="C31" s="507">
        <v>4</v>
      </c>
      <c r="D31" s="508">
        <v>22</v>
      </c>
      <c r="E31" s="508">
        <v>2720</v>
      </c>
      <c r="F31" s="508">
        <v>0</v>
      </c>
      <c r="G31" s="509">
        <v>0</v>
      </c>
      <c r="H31" s="508">
        <v>160</v>
      </c>
      <c r="I31" s="509">
        <v>5.8823529411764701</v>
      </c>
      <c r="J31" s="508">
        <v>106</v>
      </c>
      <c r="K31" s="509">
        <v>3.8970588235294117</v>
      </c>
      <c r="L31" s="508">
        <v>266</v>
      </c>
      <c r="M31" s="509">
        <v>9.7794117647058822</v>
      </c>
      <c r="N31" s="508">
        <v>226</v>
      </c>
      <c r="O31" s="509">
        <v>8.3088235294117645</v>
      </c>
      <c r="P31" s="509">
        <v>84.962406015037601</v>
      </c>
      <c r="Q31" s="508">
        <v>2494</v>
      </c>
      <c r="R31" s="508">
        <v>2593.6400000000003</v>
      </c>
      <c r="S31" s="508">
        <v>0</v>
      </c>
      <c r="T31" s="508">
        <v>2593.6400000000003</v>
      </c>
      <c r="U31" s="509">
        <v>95.354411764705887</v>
      </c>
      <c r="V31" s="509">
        <v>103.9951884522855</v>
      </c>
    </row>
    <row r="32" spans="1:22" x14ac:dyDescent="0.3">
      <c r="A32" s="507">
        <v>413</v>
      </c>
      <c r="B32" s="507" t="s">
        <v>338</v>
      </c>
      <c r="C32" s="507">
        <v>4</v>
      </c>
      <c r="D32" s="508">
        <v>130</v>
      </c>
      <c r="E32" s="508">
        <v>14660</v>
      </c>
      <c r="F32" s="508">
        <v>400</v>
      </c>
      <c r="G32" s="509">
        <v>2.7285129604365621</v>
      </c>
      <c r="H32" s="508">
        <v>280</v>
      </c>
      <c r="I32" s="509">
        <v>1.9099590723055935</v>
      </c>
      <c r="J32" s="508">
        <v>777</v>
      </c>
      <c r="K32" s="509">
        <v>5.3001364256480219</v>
      </c>
      <c r="L32" s="508">
        <v>1457</v>
      </c>
      <c r="M32" s="509">
        <v>9.9386084583901777</v>
      </c>
      <c r="N32" s="508">
        <v>1057</v>
      </c>
      <c r="O32" s="509">
        <v>7.2100954979536152</v>
      </c>
      <c r="P32" s="509">
        <v>72.546328071379548</v>
      </c>
      <c r="Q32" s="508">
        <v>13603</v>
      </c>
      <c r="R32" s="508">
        <v>14120.6</v>
      </c>
      <c r="S32" s="508">
        <v>123</v>
      </c>
      <c r="T32" s="508">
        <v>14243.6</v>
      </c>
      <c r="U32" s="509">
        <v>97.159618008185547</v>
      </c>
      <c r="V32" s="509">
        <v>104.70925531132838</v>
      </c>
    </row>
    <row r="33" spans="1:22" x14ac:dyDescent="0.3">
      <c r="A33" s="507">
        <v>610</v>
      </c>
      <c r="B33" s="507" t="s">
        <v>137</v>
      </c>
      <c r="C33" s="507">
        <v>4</v>
      </c>
      <c r="D33" s="508">
        <v>213</v>
      </c>
      <c r="E33" s="508">
        <v>17420</v>
      </c>
      <c r="F33" s="508">
        <v>80</v>
      </c>
      <c r="G33" s="509">
        <v>0.45924225028702642</v>
      </c>
      <c r="H33" s="508">
        <v>0</v>
      </c>
      <c r="I33" s="509">
        <v>0</v>
      </c>
      <c r="J33" s="508">
        <v>100</v>
      </c>
      <c r="K33" s="509">
        <v>0.57405281285878307</v>
      </c>
      <c r="L33" s="508">
        <v>180</v>
      </c>
      <c r="M33" s="509">
        <v>1.0332950631458095</v>
      </c>
      <c r="N33" s="508">
        <v>100</v>
      </c>
      <c r="O33" s="509">
        <v>0.57405281285878307</v>
      </c>
      <c r="P33" s="509">
        <v>55.555555555555557</v>
      </c>
      <c r="Q33" s="508">
        <v>17320</v>
      </c>
      <c r="R33" s="508">
        <v>32125.48</v>
      </c>
      <c r="S33" s="508">
        <v>492</v>
      </c>
      <c r="T33" s="508">
        <v>32617.48</v>
      </c>
      <c r="U33" s="509">
        <v>187.24156142365098</v>
      </c>
      <c r="V33" s="509">
        <v>188.32263279445726</v>
      </c>
    </row>
    <row r="34" spans="1:22" x14ac:dyDescent="0.3">
      <c r="A34" s="507">
        <v>617</v>
      </c>
      <c r="B34" s="507" t="s">
        <v>570</v>
      </c>
      <c r="C34" s="507">
        <v>4</v>
      </c>
      <c r="D34" s="508">
        <v>44</v>
      </c>
      <c r="E34" s="508">
        <v>7820</v>
      </c>
      <c r="F34" s="508">
        <v>560</v>
      </c>
      <c r="G34" s="509">
        <v>7.1611253196930944</v>
      </c>
      <c r="H34" s="508">
        <v>0</v>
      </c>
      <c r="I34" s="509">
        <v>0</v>
      </c>
      <c r="J34" s="508">
        <v>933</v>
      </c>
      <c r="K34" s="509">
        <v>11.930946291560101</v>
      </c>
      <c r="L34" s="508">
        <v>1493</v>
      </c>
      <c r="M34" s="509">
        <v>19.092071611253196</v>
      </c>
      <c r="N34" s="508">
        <v>933</v>
      </c>
      <c r="O34" s="509">
        <v>11.930946291560101</v>
      </c>
      <c r="P34" s="509">
        <v>62.491627595445408</v>
      </c>
      <c r="Q34" s="508">
        <v>6887</v>
      </c>
      <c r="R34" s="508">
        <v>7228.9400000000014</v>
      </c>
      <c r="S34" s="508">
        <v>25</v>
      </c>
      <c r="T34" s="508">
        <v>7253.9400000000014</v>
      </c>
      <c r="U34" s="509">
        <v>92.76138107416881</v>
      </c>
      <c r="V34" s="509">
        <v>105.32800929287065</v>
      </c>
    </row>
    <row r="35" spans="1:22" x14ac:dyDescent="0.3">
      <c r="A35" s="507"/>
      <c r="B35" s="516" t="s">
        <v>571</v>
      </c>
      <c r="C35" s="508"/>
      <c r="D35" s="517">
        <v>994</v>
      </c>
      <c r="E35" s="517">
        <v>111585</v>
      </c>
      <c r="F35" s="517">
        <v>3520</v>
      </c>
      <c r="G35" s="518">
        <v>3.1545458618990012</v>
      </c>
      <c r="H35" s="517">
        <v>885</v>
      </c>
      <c r="I35" s="518">
        <v>0.79311735448312948</v>
      </c>
      <c r="J35" s="517">
        <v>7054</v>
      </c>
      <c r="K35" s="518">
        <v>6.3216382130214637</v>
      </c>
      <c r="L35" s="517">
        <v>11459</v>
      </c>
      <c r="M35" s="518">
        <v>10.269301429403594</v>
      </c>
      <c r="N35" s="517">
        <v>7872</v>
      </c>
      <c r="O35" s="518">
        <v>7.0547116547923103</v>
      </c>
      <c r="P35" s="518">
        <v>68.697093987258924</v>
      </c>
      <c r="Q35" s="517">
        <v>103713</v>
      </c>
      <c r="R35" s="517">
        <v>163274</v>
      </c>
      <c r="S35" s="517">
        <v>2668</v>
      </c>
      <c r="T35" s="517">
        <v>165942</v>
      </c>
      <c r="U35" s="518">
        <v>148.71353676569433</v>
      </c>
      <c r="V35" s="518">
        <v>160.00115703913684</v>
      </c>
    </row>
    <row r="36" spans="1:22" x14ac:dyDescent="0.3">
      <c r="A36" s="507">
        <v>35</v>
      </c>
      <c r="B36" s="507" t="s">
        <v>572</v>
      </c>
      <c r="C36" s="507">
        <v>3</v>
      </c>
      <c r="D36" s="508">
        <v>11</v>
      </c>
      <c r="E36" s="508">
        <v>3140</v>
      </c>
      <c r="F36" s="508">
        <v>480</v>
      </c>
      <c r="G36" s="509">
        <v>15.286624203821656</v>
      </c>
      <c r="H36" s="508">
        <v>0</v>
      </c>
      <c r="I36" s="509">
        <v>0</v>
      </c>
      <c r="J36" s="508">
        <v>690</v>
      </c>
      <c r="K36" s="509">
        <v>21.97452229299363</v>
      </c>
      <c r="L36" s="508">
        <v>1170</v>
      </c>
      <c r="M36" s="509">
        <v>37.261146496815286</v>
      </c>
      <c r="N36" s="508">
        <v>690</v>
      </c>
      <c r="O36" s="509">
        <v>21.97452229299363</v>
      </c>
      <c r="P36" s="509">
        <v>58.974358974358978</v>
      </c>
      <c r="Q36" s="508">
        <v>2450</v>
      </c>
      <c r="R36" s="508">
        <v>2159.75</v>
      </c>
      <c r="S36" s="508">
        <v>109.5</v>
      </c>
      <c r="T36" s="508">
        <v>2269.25</v>
      </c>
      <c r="U36" s="509">
        <v>72.269108280254784</v>
      </c>
      <c r="V36" s="509">
        <v>92.622448979591837</v>
      </c>
    </row>
    <row r="37" spans="1:22" x14ac:dyDescent="0.3">
      <c r="A37" s="507">
        <v>110</v>
      </c>
      <c r="B37" s="507" t="s">
        <v>573</v>
      </c>
      <c r="C37" s="507">
        <v>3</v>
      </c>
      <c r="D37" s="508">
        <v>8</v>
      </c>
      <c r="E37" s="508">
        <v>1660</v>
      </c>
      <c r="F37" s="508">
        <v>80</v>
      </c>
      <c r="G37" s="509">
        <v>4.8192771084337354</v>
      </c>
      <c r="H37" s="508">
        <v>0</v>
      </c>
      <c r="I37" s="509">
        <v>0</v>
      </c>
      <c r="J37" s="508">
        <v>161</v>
      </c>
      <c r="K37" s="509">
        <v>9.6987951807228914</v>
      </c>
      <c r="L37" s="508">
        <v>241</v>
      </c>
      <c r="M37" s="509">
        <v>14.518072289156628</v>
      </c>
      <c r="N37" s="508">
        <v>161</v>
      </c>
      <c r="O37" s="509">
        <v>9.6987951807228914</v>
      </c>
      <c r="P37" s="509">
        <v>66.804979253112023</v>
      </c>
      <c r="Q37" s="508">
        <v>1499</v>
      </c>
      <c r="R37" s="508">
        <v>1006.5</v>
      </c>
      <c r="S37" s="508">
        <v>334</v>
      </c>
      <c r="T37" s="508">
        <v>1340.5</v>
      </c>
      <c r="U37" s="509">
        <v>80.753012048192772</v>
      </c>
      <c r="V37" s="509">
        <v>89.426284189459636</v>
      </c>
    </row>
    <row r="38" spans="1:22" x14ac:dyDescent="0.3">
      <c r="A38" s="507">
        <v>305</v>
      </c>
      <c r="B38" s="507" t="s">
        <v>574</v>
      </c>
      <c r="C38" s="507">
        <v>3</v>
      </c>
      <c r="D38" s="508">
        <v>23</v>
      </c>
      <c r="E38" s="508">
        <v>5170</v>
      </c>
      <c r="F38" s="508">
        <v>480</v>
      </c>
      <c r="G38" s="509">
        <v>9.2843326885880089</v>
      </c>
      <c r="H38" s="508">
        <v>90</v>
      </c>
      <c r="I38" s="509">
        <v>1.7408123791102514</v>
      </c>
      <c r="J38" s="508">
        <v>488</v>
      </c>
      <c r="K38" s="509">
        <v>9.4390715667311422</v>
      </c>
      <c r="L38" s="508">
        <v>1058</v>
      </c>
      <c r="M38" s="509">
        <v>20.464216634429398</v>
      </c>
      <c r="N38" s="508">
        <v>578</v>
      </c>
      <c r="O38" s="509">
        <v>11.179883945841393</v>
      </c>
      <c r="P38" s="509">
        <v>54.631379962192817</v>
      </c>
      <c r="Q38" s="508">
        <v>4592</v>
      </c>
      <c r="R38" s="508">
        <v>4252.75</v>
      </c>
      <c r="S38" s="508">
        <v>406.29999999999995</v>
      </c>
      <c r="T38" s="508">
        <v>4659.05</v>
      </c>
      <c r="U38" s="509">
        <v>90.11702127659575</v>
      </c>
      <c r="V38" s="509">
        <v>101.46014808362369</v>
      </c>
    </row>
    <row r="39" spans="1:22" x14ac:dyDescent="0.3">
      <c r="A39" s="507">
        <v>520</v>
      </c>
      <c r="B39" s="507" t="s">
        <v>575</v>
      </c>
      <c r="C39" s="507">
        <v>3</v>
      </c>
      <c r="D39" s="508">
        <v>14</v>
      </c>
      <c r="E39" s="508">
        <v>2485</v>
      </c>
      <c r="F39" s="508">
        <v>400</v>
      </c>
      <c r="G39" s="509">
        <v>16.096579476861166</v>
      </c>
      <c r="H39" s="508">
        <v>0</v>
      </c>
      <c r="I39" s="509">
        <v>0</v>
      </c>
      <c r="J39" s="508">
        <v>498</v>
      </c>
      <c r="K39" s="509">
        <v>20.040241448692154</v>
      </c>
      <c r="L39" s="508">
        <v>898</v>
      </c>
      <c r="M39" s="509">
        <v>36.136820925553323</v>
      </c>
      <c r="N39" s="508">
        <v>498</v>
      </c>
      <c r="O39" s="509">
        <v>20.040241448692154</v>
      </c>
      <c r="P39" s="509">
        <v>55.456570155902007</v>
      </c>
      <c r="Q39" s="508">
        <v>1987</v>
      </c>
      <c r="R39" s="508">
        <v>1473.5</v>
      </c>
      <c r="S39" s="508">
        <v>404.29999999999995</v>
      </c>
      <c r="T39" s="508">
        <v>1877.8</v>
      </c>
      <c r="U39" s="509">
        <v>75.565392354124754</v>
      </c>
      <c r="V39" s="509">
        <v>94.504277805737289</v>
      </c>
    </row>
    <row r="40" spans="1:22" x14ac:dyDescent="0.3">
      <c r="A40" s="507">
        <v>570</v>
      </c>
      <c r="B40" s="507" t="s">
        <v>576</v>
      </c>
      <c r="C40" s="507">
        <v>3</v>
      </c>
      <c r="D40" s="508">
        <v>29</v>
      </c>
      <c r="E40" s="508">
        <v>6110</v>
      </c>
      <c r="F40" s="508">
        <v>800</v>
      </c>
      <c r="G40" s="509">
        <v>13.093289689034371</v>
      </c>
      <c r="H40" s="508">
        <v>140</v>
      </c>
      <c r="I40" s="509">
        <v>2.2913256955810146</v>
      </c>
      <c r="J40" s="508">
        <v>1052</v>
      </c>
      <c r="K40" s="509">
        <v>17.217675941080195</v>
      </c>
      <c r="L40" s="508">
        <v>1992</v>
      </c>
      <c r="M40" s="509">
        <v>32.602291325695582</v>
      </c>
      <c r="N40" s="508">
        <v>1192</v>
      </c>
      <c r="O40" s="509">
        <v>19.50900163666121</v>
      </c>
      <c r="P40" s="509">
        <v>59.839357429718874</v>
      </c>
      <c r="Q40" s="508">
        <v>4918</v>
      </c>
      <c r="R40" s="508">
        <v>4454.25</v>
      </c>
      <c r="S40" s="508">
        <v>555.90000000000009</v>
      </c>
      <c r="T40" s="508">
        <v>5010.1499999999996</v>
      </c>
      <c r="U40" s="509">
        <v>81.999181669394432</v>
      </c>
      <c r="V40" s="509">
        <v>101.87372915819437</v>
      </c>
    </row>
    <row r="41" spans="1:22" x14ac:dyDescent="0.3">
      <c r="A41" s="507">
        <v>715</v>
      </c>
      <c r="B41" s="507" t="s">
        <v>577</v>
      </c>
      <c r="C41" s="507">
        <v>3</v>
      </c>
      <c r="D41" s="508">
        <v>18</v>
      </c>
      <c r="E41" s="508">
        <v>3390</v>
      </c>
      <c r="F41" s="508">
        <v>240</v>
      </c>
      <c r="G41" s="509">
        <v>7.0796460176991154</v>
      </c>
      <c r="H41" s="508">
        <v>0</v>
      </c>
      <c r="I41" s="509">
        <v>0</v>
      </c>
      <c r="J41" s="508">
        <v>240</v>
      </c>
      <c r="K41" s="509">
        <v>7.0796460176991154</v>
      </c>
      <c r="L41" s="508">
        <v>480</v>
      </c>
      <c r="M41" s="509">
        <v>14.159292035398231</v>
      </c>
      <c r="N41" s="508">
        <v>240</v>
      </c>
      <c r="O41" s="509">
        <v>7.0796460176991154</v>
      </c>
      <c r="P41" s="509">
        <v>50</v>
      </c>
      <c r="Q41" s="508">
        <v>3150</v>
      </c>
      <c r="R41" s="508">
        <v>2475</v>
      </c>
      <c r="S41" s="508">
        <v>817.5</v>
      </c>
      <c r="T41" s="508">
        <v>3292.5</v>
      </c>
      <c r="U41" s="509">
        <v>97.123893805309734</v>
      </c>
      <c r="V41" s="509">
        <v>104.52380952380953</v>
      </c>
    </row>
    <row r="42" spans="1:22" x14ac:dyDescent="0.3">
      <c r="A42" s="507">
        <v>785</v>
      </c>
      <c r="B42" s="507" t="s">
        <v>578</v>
      </c>
      <c r="C42" s="507">
        <v>3</v>
      </c>
      <c r="D42" s="508">
        <v>3</v>
      </c>
      <c r="E42" s="508">
        <v>960</v>
      </c>
      <c r="F42" s="508">
        <v>160</v>
      </c>
      <c r="G42" s="509">
        <v>16.666666666666664</v>
      </c>
      <c r="H42" s="508">
        <v>0</v>
      </c>
      <c r="I42" s="509">
        <v>0</v>
      </c>
      <c r="J42" s="508">
        <v>260</v>
      </c>
      <c r="K42" s="509">
        <v>27.083333333333332</v>
      </c>
      <c r="L42" s="508">
        <v>420</v>
      </c>
      <c r="M42" s="509">
        <v>43.75</v>
      </c>
      <c r="N42" s="508">
        <v>260</v>
      </c>
      <c r="O42" s="509">
        <v>27.083333333333332</v>
      </c>
      <c r="P42" s="509">
        <v>61.904761904761905</v>
      </c>
      <c r="Q42" s="508">
        <v>700</v>
      </c>
      <c r="R42" s="508">
        <v>467</v>
      </c>
      <c r="S42" s="508">
        <v>286.5</v>
      </c>
      <c r="T42" s="508">
        <v>753.5</v>
      </c>
      <c r="U42" s="509">
        <v>78.489583333333329</v>
      </c>
      <c r="V42" s="509">
        <v>107.64285714285715</v>
      </c>
    </row>
    <row r="43" spans="1:22" x14ac:dyDescent="0.3">
      <c r="A43" s="507"/>
      <c r="B43" s="517" t="s">
        <v>579</v>
      </c>
      <c r="C43" s="517"/>
      <c r="D43" s="517">
        <v>214</v>
      </c>
      <c r="E43" s="517">
        <v>45725</v>
      </c>
      <c r="F43" s="517">
        <v>5920</v>
      </c>
      <c r="G43" s="518">
        <v>12.94696555494806</v>
      </c>
      <c r="H43" s="517">
        <v>394</v>
      </c>
      <c r="I43" s="518">
        <v>0.86167304537998912</v>
      </c>
      <c r="J43" s="517">
        <v>7420</v>
      </c>
      <c r="K43" s="518">
        <v>16.22744669218152</v>
      </c>
      <c r="L43" s="517">
        <v>13734</v>
      </c>
      <c r="M43" s="518">
        <v>30.036085292509568</v>
      </c>
      <c r="N43" s="517">
        <v>7814</v>
      </c>
      <c r="O43" s="518">
        <v>17.089119737561511</v>
      </c>
      <c r="P43" s="518">
        <v>56.895296344837632</v>
      </c>
      <c r="Q43" s="517">
        <v>37911</v>
      </c>
      <c r="R43" s="517">
        <v>31423</v>
      </c>
      <c r="S43" s="517">
        <v>5992</v>
      </c>
      <c r="T43" s="517">
        <v>37415</v>
      </c>
      <c r="U43" s="518">
        <v>81.826134499726621</v>
      </c>
      <c r="V43" s="518">
        <v>98.691672601619587</v>
      </c>
    </row>
    <row r="44" spans="1:22" x14ac:dyDescent="0.3">
      <c r="A44" s="507"/>
      <c r="B44" s="517" t="s">
        <v>580</v>
      </c>
      <c r="C44" s="517"/>
      <c r="D44" s="517">
        <v>2196</v>
      </c>
      <c r="E44" s="517">
        <v>359085</v>
      </c>
      <c r="F44" s="517">
        <v>28880</v>
      </c>
      <c r="G44" s="518">
        <v>8.0426639932049522</v>
      </c>
      <c r="H44" s="517">
        <v>3907</v>
      </c>
      <c r="I44" s="518">
        <v>1.0880432209643955</v>
      </c>
      <c r="J44" s="517">
        <v>48641</v>
      </c>
      <c r="K44" s="518">
        <v>13.545817842572095</v>
      </c>
      <c r="L44" s="517">
        <v>81428</v>
      </c>
      <c r="M44" s="518">
        <v>22.67652505674144</v>
      </c>
      <c r="N44" s="517">
        <v>52421</v>
      </c>
      <c r="O44" s="518">
        <v>14.598493392929251</v>
      </c>
      <c r="P44" s="518">
        <v>64.377118435918845</v>
      </c>
      <c r="Q44" s="517">
        <v>306664</v>
      </c>
      <c r="R44" s="517">
        <v>342887</v>
      </c>
      <c r="S44" s="517">
        <v>28601</v>
      </c>
      <c r="T44" s="517">
        <v>371488</v>
      </c>
      <c r="U44" s="518">
        <v>103.45405683891001</v>
      </c>
      <c r="V44" s="518">
        <v>121.13844468212767</v>
      </c>
    </row>
    <row r="45" spans="1:22" x14ac:dyDescent="0.3">
      <c r="B45" s="540" t="s">
        <v>4</v>
      </c>
      <c r="H45" s="501"/>
      <c r="Q45" s="501"/>
    </row>
    <row r="46" spans="1:22" ht="39.75" customHeight="1" x14ac:dyDescent="0.3">
      <c r="B46" s="601" t="s">
        <v>1516</v>
      </c>
      <c r="C46" s="601"/>
      <c r="D46" s="601"/>
      <c r="E46" s="601"/>
      <c r="F46" s="601"/>
      <c r="G46" s="601"/>
      <c r="H46" s="601"/>
      <c r="I46" s="601"/>
      <c r="J46" s="601"/>
      <c r="K46" s="601"/>
      <c r="L46" s="601"/>
      <c r="M46" s="601"/>
      <c r="N46" s="601"/>
      <c r="O46" s="601"/>
      <c r="P46" s="601"/>
      <c r="Q46" s="601"/>
      <c r="R46" s="601"/>
      <c r="S46" s="601"/>
      <c r="T46" s="601"/>
      <c r="U46" s="601"/>
      <c r="V46" s="601"/>
    </row>
    <row r="47" spans="1:22" x14ac:dyDescent="0.3">
      <c r="B47" s="555" t="s">
        <v>581</v>
      </c>
      <c r="C47" s="555"/>
      <c r="D47" s="555"/>
      <c r="E47" s="555"/>
      <c r="F47" s="555"/>
      <c r="G47" s="555"/>
      <c r="H47" s="555"/>
      <c r="I47" s="555"/>
      <c r="J47" s="555"/>
      <c r="K47" s="555"/>
      <c r="L47" s="555"/>
      <c r="M47" s="555"/>
      <c r="N47" s="555"/>
      <c r="O47" s="555"/>
      <c r="P47" s="555"/>
      <c r="Q47" s="555"/>
      <c r="R47" s="555"/>
      <c r="S47" s="555"/>
      <c r="T47" s="555"/>
      <c r="U47" s="555"/>
      <c r="V47" s="555"/>
    </row>
    <row r="48" spans="1:22" x14ac:dyDescent="0.3">
      <c r="N48" s="501"/>
      <c r="O48" s="501"/>
      <c r="T48" s="501"/>
      <c r="U48" s="501"/>
    </row>
    <row r="49" spans="2:2" x14ac:dyDescent="0.3">
      <c r="B49" s="540"/>
    </row>
  </sheetData>
  <mergeCells count="20">
    <mergeCell ref="B46:V46"/>
    <mergeCell ref="N7:O7"/>
    <mergeCell ref="R7:T7"/>
    <mergeCell ref="B3:I3"/>
    <mergeCell ref="B4:U4"/>
    <mergeCell ref="U7:V7"/>
    <mergeCell ref="A6:C6"/>
    <mergeCell ref="N6:P6"/>
    <mergeCell ref="R6:T6"/>
    <mergeCell ref="U6:V6"/>
    <mergeCell ref="A7:A8"/>
    <mergeCell ref="B7:B8"/>
    <mergeCell ref="C7:C8"/>
    <mergeCell ref="D7:E7"/>
    <mergeCell ref="F7:G7"/>
    <mergeCell ref="H7:I7"/>
    <mergeCell ref="L7:M7"/>
    <mergeCell ref="D6:E6"/>
    <mergeCell ref="J7:K7"/>
    <mergeCell ref="F6:M6"/>
  </mergeCells>
  <hyperlinks>
    <hyperlink ref="A1" location="ÍNDICE!A1" display="ÍNDICE" xr:uid="{6E46D8B2-3C7B-49A0-8490-E30672DB93D7}"/>
  </hyperlinks>
  <pageMargins left="0.70866141732283472" right="0.70866141732283472" top="0.74803149606299213" bottom="0.74803149606299213" header="0.31496062992125984" footer="0.31496062992125984"/>
  <pageSetup paperSize="9" scale="65" orientation="landscape"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213F6-4046-4E4B-B5CA-CED91F6E6D40}">
  <sheetPr codeName="Hoja53"/>
  <dimension ref="A1:W46"/>
  <sheetViews>
    <sheetView zoomScaleNormal="100" workbookViewId="0"/>
  </sheetViews>
  <sheetFormatPr baseColWidth="10" defaultColWidth="10.85546875" defaultRowHeight="16.5" x14ac:dyDescent="0.3"/>
  <cols>
    <col min="1" max="1" width="6.85546875" style="500" customWidth="1"/>
    <col min="2" max="2" width="31.42578125" style="500" customWidth="1"/>
    <col min="3" max="3" width="5.42578125" style="500" customWidth="1"/>
    <col min="4" max="4" width="7" style="500" customWidth="1"/>
    <col min="5" max="5" width="9.140625" style="500" customWidth="1"/>
    <col min="6" max="6" width="7.42578125" style="500" customWidth="1"/>
    <col min="7" max="7" width="6.7109375" style="500" customWidth="1"/>
    <col min="8" max="8" width="7.5703125" style="500" customWidth="1"/>
    <col min="9" max="9" width="7.42578125" style="500" customWidth="1"/>
    <col min="10" max="10" width="7.7109375" style="500" customWidth="1"/>
    <col min="11" max="11" width="11.42578125" style="500" customWidth="1"/>
    <col min="12" max="12" width="8.42578125" style="500" customWidth="1"/>
    <col min="13" max="13" width="8.28515625" style="500" customWidth="1"/>
    <col min="14" max="14" width="8" style="500" customWidth="1"/>
    <col min="15" max="15" width="8.42578125" style="500" customWidth="1"/>
    <col min="16" max="16" width="7.5703125" style="500" customWidth="1"/>
    <col min="17" max="17" width="9.7109375" style="500" customWidth="1"/>
    <col min="18" max="18" width="10.5703125" style="500" customWidth="1"/>
    <col min="19" max="19" width="9.140625" style="500" customWidth="1"/>
    <col min="20" max="20" width="8.140625" style="500" customWidth="1"/>
    <col min="21" max="21" width="9" style="500" customWidth="1"/>
    <col min="22" max="22" width="8.85546875" style="500" customWidth="1"/>
    <col min="23" max="23" width="8.42578125" style="500" customWidth="1"/>
    <col min="24" max="16384" width="10.85546875" style="500"/>
  </cols>
  <sheetData>
    <row r="1" spans="1:23" x14ac:dyDescent="0.3">
      <c r="A1" s="532" t="s">
        <v>1441</v>
      </c>
    </row>
    <row r="3" spans="1:23" x14ac:dyDescent="0.3">
      <c r="B3" s="620" t="s">
        <v>1390</v>
      </c>
      <c r="C3" s="620"/>
      <c r="D3" s="620"/>
      <c r="E3" s="620"/>
      <c r="F3" s="620"/>
      <c r="G3" s="620"/>
      <c r="H3" s="620"/>
      <c r="I3" s="620"/>
      <c r="J3" s="620"/>
      <c r="K3" s="620"/>
      <c r="L3" s="620"/>
      <c r="M3" s="620"/>
      <c r="N3" s="620"/>
      <c r="O3" s="620"/>
      <c r="P3" s="620"/>
      <c r="Q3" s="620"/>
      <c r="R3" s="620"/>
      <c r="S3" s="620"/>
      <c r="T3" s="620"/>
      <c r="U3" s="620"/>
      <c r="V3" s="620"/>
    </row>
    <row r="5" spans="1:23" ht="16.5" customHeight="1" x14ac:dyDescent="0.3">
      <c r="A5" s="624" t="s">
        <v>519</v>
      </c>
      <c r="B5" s="625"/>
      <c r="C5" s="625"/>
      <c r="D5" s="602" t="s">
        <v>520</v>
      </c>
      <c r="E5" s="603"/>
      <c r="F5" s="602" t="s">
        <v>521</v>
      </c>
      <c r="G5" s="603"/>
      <c r="H5" s="603"/>
      <c r="I5" s="603"/>
      <c r="J5" s="603"/>
      <c r="K5" s="603"/>
      <c r="L5" s="603"/>
      <c r="M5" s="603"/>
      <c r="N5" s="603"/>
      <c r="O5" s="602" t="s">
        <v>522</v>
      </c>
      <c r="P5" s="603"/>
      <c r="Q5" s="604"/>
      <c r="R5" s="539" t="s">
        <v>523</v>
      </c>
      <c r="S5" s="626" t="s">
        <v>524</v>
      </c>
      <c r="T5" s="627"/>
      <c r="U5" s="628"/>
      <c r="V5" s="608" t="s">
        <v>525</v>
      </c>
      <c r="W5" s="609"/>
    </row>
    <row r="6" spans="1:23" x14ac:dyDescent="0.3">
      <c r="A6" s="613" t="s">
        <v>527</v>
      </c>
      <c r="B6" s="613" t="s">
        <v>63</v>
      </c>
      <c r="C6" s="613" t="s">
        <v>528</v>
      </c>
      <c r="D6" s="602" t="s">
        <v>583</v>
      </c>
      <c r="E6" s="603"/>
      <c r="F6" s="602" t="s">
        <v>530</v>
      </c>
      <c r="G6" s="604"/>
      <c r="H6" s="602" t="s">
        <v>531</v>
      </c>
      <c r="I6" s="604"/>
      <c r="J6" s="602" t="s">
        <v>532</v>
      </c>
      <c r="K6" s="603"/>
      <c r="L6" s="604"/>
      <c r="M6" s="602" t="s">
        <v>533</v>
      </c>
      <c r="N6" s="603"/>
      <c r="O6" s="602" t="s">
        <v>534</v>
      </c>
      <c r="P6" s="604"/>
      <c r="Q6" s="504" t="s">
        <v>535</v>
      </c>
      <c r="R6" s="542" t="s">
        <v>536</v>
      </c>
      <c r="S6" s="626" t="s">
        <v>537</v>
      </c>
      <c r="T6" s="627"/>
      <c r="U6" s="628"/>
      <c r="V6" s="622" t="s">
        <v>538</v>
      </c>
      <c r="W6" s="623"/>
    </row>
    <row r="7" spans="1:23" x14ac:dyDescent="0.3">
      <c r="A7" s="614"/>
      <c r="B7" s="614"/>
      <c r="C7" s="614"/>
      <c r="D7" s="503" t="s">
        <v>540</v>
      </c>
      <c r="E7" s="520" t="s">
        <v>507</v>
      </c>
      <c r="F7" s="503" t="s">
        <v>507</v>
      </c>
      <c r="G7" s="523" t="s">
        <v>31</v>
      </c>
      <c r="H7" s="503" t="s">
        <v>541</v>
      </c>
      <c r="I7" s="523" t="s">
        <v>32</v>
      </c>
      <c r="J7" s="503" t="s">
        <v>507</v>
      </c>
      <c r="K7" s="520" t="s">
        <v>542</v>
      </c>
      <c r="L7" s="523" t="s">
        <v>66</v>
      </c>
      <c r="M7" s="503" t="s">
        <v>507</v>
      </c>
      <c r="N7" s="520" t="s">
        <v>67</v>
      </c>
      <c r="O7" s="503" t="s">
        <v>507</v>
      </c>
      <c r="P7" s="520" t="s">
        <v>543</v>
      </c>
      <c r="Q7" s="504" t="s">
        <v>544</v>
      </c>
      <c r="R7" s="504" t="s">
        <v>507</v>
      </c>
      <c r="S7" s="524" t="s">
        <v>48</v>
      </c>
      <c r="T7" s="525" t="s">
        <v>46</v>
      </c>
      <c r="U7" s="526" t="s">
        <v>545</v>
      </c>
      <c r="V7" s="503" t="s">
        <v>546</v>
      </c>
      <c r="W7" s="520" t="s">
        <v>547</v>
      </c>
    </row>
    <row r="8" spans="1:23" x14ac:dyDescent="0.3">
      <c r="A8" s="506">
        <v>185</v>
      </c>
      <c r="B8" s="506" t="s">
        <v>549</v>
      </c>
      <c r="C8" s="506">
        <v>3</v>
      </c>
      <c r="D8" s="511">
        <v>12</v>
      </c>
      <c r="E8" s="511">
        <v>3030</v>
      </c>
      <c r="F8" s="511">
        <v>240</v>
      </c>
      <c r="G8" s="512">
        <v>7.9207920792079207</v>
      </c>
      <c r="H8" s="511">
        <v>70</v>
      </c>
      <c r="I8" s="512">
        <v>2.3102310231023102</v>
      </c>
      <c r="J8" s="511">
        <v>490</v>
      </c>
      <c r="K8" s="511">
        <v>100</v>
      </c>
      <c r="L8" s="512">
        <v>16.171617161716171</v>
      </c>
      <c r="M8" s="511">
        <v>800</v>
      </c>
      <c r="N8" s="512">
        <v>26.402640264026399</v>
      </c>
      <c r="O8" s="511">
        <v>629</v>
      </c>
      <c r="P8" s="512">
        <v>20.759075907590759</v>
      </c>
      <c r="Q8" s="512">
        <v>78.625</v>
      </c>
      <c r="R8" s="511">
        <v>2401</v>
      </c>
      <c r="S8" s="511">
        <v>2127.6</v>
      </c>
      <c r="T8" s="511">
        <v>104.7</v>
      </c>
      <c r="U8" s="511">
        <v>2232.2999999999997</v>
      </c>
      <c r="V8" s="512">
        <v>73.673267326732656</v>
      </c>
      <c r="W8" s="512">
        <v>92.9737609329446</v>
      </c>
    </row>
    <row r="9" spans="1:23" x14ac:dyDescent="0.3">
      <c r="A9" s="508">
        <v>345</v>
      </c>
      <c r="B9" s="508" t="s">
        <v>550</v>
      </c>
      <c r="C9" s="508">
        <v>2</v>
      </c>
      <c r="D9" s="508">
        <v>91</v>
      </c>
      <c r="E9" s="508">
        <v>23930</v>
      </c>
      <c r="F9" s="508">
        <v>3040</v>
      </c>
      <c r="G9" s="509">
        <v>12.70371918094442</v>
      </c>
      <c r="H9" s="508">
        <v>628</v>
      </c>
      <c r="I9" s="509">
        <v>2.6243209360635187</v>
      </c>
      <c r="J9" s="508">
        <v>6178</v>
      </c>
      <c r="K9" s="508">
        <v>1720</v>
      </c>
      <c r="L9" s="509">
        <v>25.816966151274549</v>
      </c>
      <c r="M9" s="508">
        <v>9846</v>
      </c>
      <c r="N9" s="509">
        <v>41.145006268282494</v>
      </c>
      <c r="O9" s="508">
        <v>7699</v>
      </c>
      <c r="P9" s="509">
        <v>32.173004596740498</v>
      </c>
      <c r="Q9" s="509">
        <v>78.19419053422709</v>
      </c>
      <c r="R9" s="508">
        <v>16231</v>
      </c>
      <c r="S9" s="508">
        <v>15098.099999999999</v>
      </c>
      <c r="T9" s="508">
        <v>933.5</v>
      </c>
      <c r="U9" s="508">
        <v>16031.599999999999</v>
      </c>
      <c r="V9" s="509">
        <v>66.993731717509391</v>
      </c>
      <c r="W9" s="509">
        <v>98.771486661327074</v>
      </c>
    </row>
    <row r="10" spans="1:23" x14ac:dyDescent="0.3">
      <c r="A10" s="507">
        <v>355</v>
      </c>
      <c r="B10" s="514" t="s">
        <v>551</v>
      </c>
      <c r="C10" s="507">
        <v>2</v>
      </c>
      <c r="D10" s="508">
        <v>8</v>
      </c>
      <c r="E10" s="508">
        <v>2330</v>
      </c>
      <c r="F10" s="508">
        <v>800</v>
      </c>
      <c r="G10" s="509">
        <v>34.334763948497852</v>
      </c>
      <c r="H10" s="508">
        <v>60</v>
      </c>
      <c r="I10" s="509">
        <v>2.5751072961373391</v>
      </c>
      <c r="J10" s="508">
        <v>370</v>
      </c>
      <c r="K10" s="508">
        <v>180</v>
      </c>
      <c r="L10" s="509">
        <v>15.879828326180256</v>
      </c>
      <c r="M10" s="508">
        <v>1230</v>
      </c>
      <c r="N10" s="509">
        <v>52.789699570815451</v>
      </c>
      <c r="O10" s="508">
        <v>893</v>
      </c>
      <c r="P10" s="509">
        <v>38.326180257510728</v>
      </c>
      <c r="Q10" s="509">
        <v>72.60162601626017</v>
      </c>
      <c r="R10" s="508">
        <v>1437</v>
      </c>
      <c r="S10" s="508">
        <v>1316.8</v>
      </c>
      <c r="T10" s="508">
        <v>139.1</v>
      </c>
      <c r="U10" s="508">
        <v>1455.8999999999999</v>
      </c>
      <c r="V10" s="509">
        <v>62.484978540772531</v>
      </c>
      <c r="W10" s="509">
        <v>101.31524008350729</v>
      </c>
    </row>
    <row r="11" spans="1:23" x14ac:dyDescent="0.3">
      <c r="A11" s="507">
        <v>465</v>
      </c>
      <c r="B11" s="507" t="s">
        <v>307</v>
      </c>
      <c r="C11" s="507">
        <v>1</v>
      </c>
      <c r="D11" s="508">
        <v>31</v>
      </c>
      <c r="E11" s="508">
        <v>8930</v>
      </c>
      <c r="F11" s="508">
        <v>1920</v>
      </c>
      <c r="G11" s="509">
        <v>21.500559910414331</v>
      </c>
      <c r="H11" s="508">
        <v>640</v>
      </c>
      <c r="I11" s="509">
        <v>7.166853303471445</v>
      </c>
      <c r="J11" s="508">
        <v>2826</v>
      </c>
      <c r="K11" s="508">
        <v>1110</v>
      </c>
      <c r="L11" s="509">
        <v>31.646136618141096</v>
      </c>
      <c r="M11" s="508">
        <v>5386</v>
      </c>
      <c r="N11" s="509">
        <v>60.313549832026879</v>
      </c>
      <c r="O11" s="508">
        <v>3423</v>
      </c>
      <c r="P11" s="509">
        <v>38.331466965285557</v>
      </c>
      <c r="Q11" s="509">
        <v>63.553657630894911</v>
      </c>
      <c r="R11" s="508">
        <v>5507</v>
      </c>
      <c r="S11" s="508">
        <v>5493.15</v>
      </c>
      <c r="T11" s="508">
        <v>1826.5</v>
      </c>
      <c r="U11" s="508">
        <v>7319.65</v>
      </c>
      <c r="V11" s="509">
        <v>81.966965285554309</v>
      </c>
      <c r="W11" s="509">
        <v>132.91538042491374</v>
      </c>
    </row>
    <row r="12" spans="1:23" x14ac:dyDescent="0.3">
      <c r="A12" s="507">
        <v>583</v>
      </c>
      <c r="B12" s="507" t="s">
        <v>552</v>
      </c>
      <c r="C12" s="507">
        <v>1</v>
      </c>
      <c r="D12" s="508">
        <v>23</v>
      </c>
      <c r="E12" s="508">
        <v>6345</v>
      </c>
      <c r="F12" s="508">
        <v>1920</v>
      </c>
      <c r="G12" s="509">
        <v>30.260047281323878</v>
      </c>
      <c r="H12" s="508">
        <v>254</v>
      </c>
      <c r="I12" s="509">
        <v>4.0031520882584717</v>
      </c>
      <c r="J12" s="508">
        <v>1339</v>
      </c>
      <c r="K12" s="508">
        <v>335</v>
      </c>
      <c r="L12" s="509">
        <v>21.103230890464932</v>
      </c>
      <c r="M12" s="508">
        <v>3513</v>
      </c>
      <c r="N12" s="509">
        <v>55.366430260047281</v>
      </c>
      <c r="O12" s="508">
        <v>2579</v>
      </c>
      <c r="P12" s="509">
        <v>40.646178092986602</v>
      </c>
      <c r="Q12" s="509">
        <v>73.413037290065475</v>
      </c>
      <c r="R12" s="508">
        <v>3766</v>
      </c>
      <c r="S12" s="508">
        <v>3698.3</v>
      </c>
      <c r="T12" s="508">
        <v>164</v>
      </c>
      <c r="U12" s="508">
        <v>3862.3</v>
      </c>
      <c r="V12" s="509">
        <v>60.871552403467298</v>
      </c>
      <c r="W12" s="509">
        <v>102.5570897503983</v>
      </c>
    </row>
    <row r="13" spans="1:23" x14ac:dyDescent="0.3">
      <c r="A13" s="516"/>
      <c r="B13" s="516" t="s">
        <v>553</v>
      </c>
      <c r="C13" s="516"/>
      <c r="D13" s="517">
        <v>364</v>
      </c>
      <c r="E13" s="517">
        <v>100375</v>
      </c>
      <c r="F13" s="517">
        <v>18800</v>
      </c>
      <c r="G13" s="518">
        <v>18.729763387297634</v>
      </c>
      <c r="H13" s="517">
        <v>4653</v>
      </c>
      <c r="I13" s="518">
        <v>4.6356164383561644</v>
      </c>
      <c r="J13" s="517">
        <v>26413</v>
      </c>
      <c r="K13" s="517">
        <v>8240</v>
      </c>
      <c r="L13" s="518">
        <v>26.314321295143213</v>
      </c>
      <c r="M13" s="517">
        <v>49866</v>
      </c>
      <c r="N13" s="518">
        <v>49.679701120797013</v>
      </c>
      <c r="O13" s="517">
        <v>36503</v>
      </c>
      <c r="P13" s="518">
        <v>36.366625155666249</v>
      </c>
      <c r="Q13" s="518">
        <v>73.2021818473509</v>
      </c>
      <c r="R13" s="517">
        <v>63872</v>
      </c>
      <c r="S13" s="517">
        <v>62216</v>
      </c>
      <c r="T13" s="517">
        <v>9983</v>
      </c>
      <c r="U13" s="517">
        <v>72199</v>
      </c>
      <c r="V13" s="518">
        <v>71.929265255292648</v>
      </c>
      <c r="W13" s="518">
        <v>113.03701152304609</v>
      </c>
    </row>
    <row r="14" spans="1:23" x14ac:dyDescent="0.3">
      <c r="A14" s="507">
        <v>40</v>
      </c>
      <c r="B14" s="507" t="s">
        <v>554</v>
      </c>
      <c r="C14" s="507">
        <v>2</v>
      </c>
      <c r="D14" s="508">
        <v>21</v>
      </c>
      <c r="E14" s="508">
        <v>5610</v>
      </c>
      <c r="F14" s="508">
        <v>1040</v>
      </c>
      <c r="G14" s="509">
        <v>18.538324420677363</v>
      </c>
      <c r="H14" s="508">
        <v>316</v>
      </c>
      <c r="I14" s="509">
        <v>5.6327985739750446</v>
      </c>
      <c r="J14" s="508">
        <v>1687</v>
      </c>
      <c r="K14" s="508">
        <v>575</v>
      </c>
      <c r="L14" s="509">
        <v>30.071301247771835</v>
      </c>
      <c r="M14" s="508">
        <v>3043</v>
      </c>
      <c r="N14" s="509">
        <v>54.242424242424249</v>
      </c>
      <c r="O14" s="508">
        <v>2163</v>
      </c>
      <c r="P14" s="509">
        <v>38.55614973262032</v>
      </c>
      <c r="Q14" s="509">
        <v>71.081169898126845</v>
      </c>
      <c r="R14" s="508">
        <v>3447</v>
      </c>
      <c r="S14" s="508">
        <v>3792.24</v>
      </c>
      <c r="T14" s="508">
        <v>593.76</v>
      </c>
      <c r="U14" s="508">
        <v>4386</v>
      </c>
      <c r="V14" s="509">
        <v>78.181818181818187</v>
      </c>
      <c r="W14" s="509">
        <v>127.24107919930374</v>
      </c>
    </row>
    <row r="15" spans="1:23" x14ac:dyDescent="0.3">
      <c r="A15" s="507">
        <v>140</v>
      </c>
      <c r="B15" s="507" t="s">
        <v>555</v>
      </c>
      <c r="C15" s="507">
        <v>1</v>
      </c>
      <c r="D15" s="508">
        <v>43</v>
      </c>
      <c r="E15" s="508">
        <v>8860</v>
      </c>
      <c r="F15" s="508">
        <v>640</v>
      </c>
      <c r="G15" s="509">
        <v>7.2234762979683964</v>
      </c>
      <c r="H15" s="508">
        <v>810</v>
      </c>
      <c r="I15" s="509">
        <v>9.1422121896162523</v>
      </c>
      <c r="J15" s="508">
        <v>2214</v>
      </c>
      <c r="K15" s="508">
        <v>705</v>
      </c>
      <c r="L15" s="509">
        <v>24.988713318284425</v>
      </c>
      <c r="M15" s="508">
        <v>3664</v>
      </c>
      <c r="N15" s="509">
        <v>41.354401805869074</v>
      </c>
      <c r="O15" s="508">
        <v>2796</v>
      </c>
      <c r="P15" s="509">
        <v>31.557562076749434</v>
      </c>
      <c r="Q15" s="509">
        <v>76.310043668122276</v>
      </c>
      <c r="R15" s="508">
        <v>6064</v>
      </c>
      <c r="S15" s="508">
        <v>5771</v>
      </c>
      <c r="T15" s="508">
        <v>622.79999999999995</v>
      </c>
      <c r="U15" s="508">
        <v>6393.8</v>
      </c>
      <c r="V15" s="509">
        <v>72.164785553047409</v>
      </c>
      <c r="W15" s="509">
        <v>105.43865435356201</v>
      </c>
    </row>
    <row r="16" spans="1:23" x14ac:dyDescent="0.3">
      <c r="A16" s="507">
        <v>215</v>
      </c>
      <c r="B16" s="507" t="s">
        <v>556</v>
      </c>
      <c r="C16" s="507">
        <v>1</v>
      </c>
      <c r="D16" s="508">
        <v>55</v>
      </c>
      <c r="E16" s="508">
        <v>11350</v>
      </c>
      <c r="F16" s="508">
        <v>320</v>
      </c>
      <c r="G16" s="509">
        <v>2.8193832599118944</v>
      </c>
      <c r="H16" s="508">
        <v>615</v>
      </c>
      <c r="I16" s="509">
        <v>5.4185022026431717</v>
      </c>
      <c r="J16" s="508">
        <v>1772</v>
      </c>
      <c r="K16" s="508">
        <v>495</v>
      </c>
      <c r="L16" s="509">
        <v>15.612334801762115</v>
      </c>
      <c r="M16" s="508">
        <v>2707</v>
      </c>
      <c r="N16" s="509">
        <v>23.850220264317183</v>
      </c>
      <c r="O16" s="508">
        <v>2341</v>
      </c>
      <c r="P16" s="509">
        <v>20.625550660792953</v>
      </c>
      <c r="Q16" s="509">
        <v>86.479497598817872</v>
      </c>
      <c r="R16" s="508">
        <v>9009</v>
      </c>
      <c r="S16" s="508">
        <v>7630.0999999999995</v>
      </c>
      <c r="T16" s="508">
        <v>1798.56</v>
      </c>
      <c r="U16" s="508">
        <v>9428.66</v>
      </c>
      <c r="V16" s="509">
        <v>83.071894273127754</v>
      </c>
      <c r="W16" s="509">
        <v>104.65823065823065</v>
      </c>
    </row>
    <row r="17" spans="1:23" x14ac:dyDescent="0.3">
      <c r="A17" s="507">
        <v>245</v>
      </c>
      <c r="B17" s="507" t="s">
        <v>557</v>
      </c>
      <c r="C17" s="507">
        <v>3</v>
      </c>
      <c r="D17" s="508">
        <v>26</v>
      </c>
      <c r="E17" s="508">
        <v>7465</v>
      </c>
      <c r="F17" s="508">
        <v>400</v>
      </c>
      <c r="G17" s="509">
        <v>5.35833891493637</v>
      </c>
      <c r="H17" s="508">
        <v>272</v>
      </c>
      <c r="I17" s="509">
        <v>3.6436704621567313</v>
      </c>
      <c r="J17" s="508">
        <v>2179</v>
      </c>
      <c r="K17" s="508">
        <v>485</v>
      </c>
      <c r="L17" s="509">
        <v>29.189551239115875</v>
      </c>
      <c r="M17" s="508">
        <v>2851</v>
      </c>
      <c r="N17" s="509">
        <v>38.191560616208974</v>
      </c>
      <c r="O17" s="508">
        <v>2671</v>
      </c>
      <c r="P17" s="509">
        <v>35.780308104487609</v>
      </c>
      <c r="Q17" s="509">
        <v>93.686425815503327</v>
      </c>
      <c r="R17" s="508">
        <v>4794</v>
      </c>
      <c r="S17" s="508">
        <v>5441.7999999999993</v>
      </c>
      <c r="T17" s="508">
        <v>639.4</v>
      </c>
      <c r="U17" s="508">
        <v>6081.1999999999989</v>
      </c>
      <c r="V17" s="509">
        <v>81.462826523777608</v>
      </c>
      <c r="W17" s="509">
        <v>126.85022945348349</v>
      </c>
    </row>
    <row r="18" spans="1:23" x14ac:dyDescent="0.3">
      <c r="A18" s="507">
        <v>650</v>
      </c>
      <c r="B18" s="507" t="s">
        <v>558</v>
      </c>
      <c r="C18" s="507">
        <v>2</v>
      </c>
      <c r="D18" s="508">
        <v>116</v>
      </c>
      <c r="E18" s="508">
        <v>27800</v>
      </c>
      <c r="F18" s="508">
        <v>2400</v>
      </c>
      <c r="G18" s="509">
        <v>8.6330935251798557</v>
      </c>
      <c r="H18" s="508">
        <v>1147</v>
      </c>
      <c r="I18" s="509">
        <v>4.1258992805755392</v>
      </c>
      <c r="J18" s="508">
        <v>6193</v>
      </c>
      <c r="K18" s="508">
        <v>1315</v>
      </c>
      <c r="L18" s="509">
        <v>22.276978417266189</v>
      </c>
      <c r="M18" s="508">
        <v>9740</v>
      </c>
      <c r="N18" s="509">
        <v>35.035971223021583</v>
      </c>
      <c r="O18" s="508">
        <v>8385</v>
      </c>
      <c r="P18" s="509">
        <v>30.161870503597122</v>
      </c>
      <c r="Q18" s="509">
        <v>86.088295687885008</v>
      </c>
      <c r="R18" s="508">
        <v>19415</v>
      </c>
      <c r="S18" s="508">
        <v>17110.849999999999</v>
      </c>
      <c r="T18" s="508">
        <v>1787.6999999999998</v>
      </c>
      <c r="U18" s="508">
        <v>18898.55</v>
      </c>
      <c r="V18" s="509">
        <v>67.980395683453239</v>
      </c>
      <c r="W18" s="509">
        <v>97.339943342776209</v>
      </c>
    </row>
    <row r="19" spans="1:23" x14ac:dyDescent="0.3">
      <c r="A19" s="507">
        <v>675</v>
      </c>
      <c r="B19" s="507" t="s">
        <v>311</v>
      </c>
      <c r="C19" s="507">
        <v>1</v>
      </c>
      <c r="D19" s="508">
        <v>13</v>
      </c>
      <c r="E19" s="508">
        <v>3310</v>
      </c>
      <c r="F19" s="508">
        <v>320</v>
      </c>
      <c r="G19" s="509">
        <v>9.667673716012084</v>
      </c>
      <c r="H19" s="508">
        <v>70</v>
      </c>
      <c r="I19" s="509">
        <v>2.1148036253776437</v>
      </c>
      <c r="J19" s="508">
        <v>698</v>
      </c>
      <c r="K19" s="508">
        <v>60</v>
      </c>
      <c r="L19" s="509">
        <v>21.087613293051362</v>
      </c>
      <c r="M19" s="508">
        <v>1088</v>
      </c>
      <c r="N19" s="509">
        <v>32.870090634441091</v>
      </c>
      <c r="O19" s="508">
        <v>877</v>
      </c>
      <c r="P19" s="509">
        <v>26.495468277945623</v>
      </c>
      <c r="Q19" s="509">
        <v>80.606617647058826</v>
      </c>
      <c r="R19" s="508">
        <v>2433</v>
      </c>
      <c r="S19" s="508">
        <v>2389.3000000000002</v>
      </c>
      <c r="T19" s="508">
        <v>243.8</v>
      </c>
      <c r="U19" s="508">
        <v>2633.1000000000004</v>
      </c>
      <c r="V19" s="509">
        <v>79.549848942598203</v>
      </c>
      <c r="W19" s="509">
        <v>108.22441430332923</v>
      </c>
    </row>
    <row r="20" spans="1:23" x14ac:dyDescent="0.3">
      <c r="A20" s="507">
        <v>735</v>
      </c>
      <c r="B20" s="507" t="s">
        <v>559</v>
      </c>
      <c r="C20" s="507">
        <v>2</v>
      </c>
      <c r="D20" s="508">
        <v>70</v>
      </c>
      <c r="E20" s="508">
        <v>16890</v>
      </c>
      <c r="F20" s="508">
        <v>640</v>
      </c>
      <c r="G20" s="509">
        <v>3.7892243931320304</v>
      </c>
      <c r="H20" s="508">
        <v>625</v>
      </c>
      <c r="I20" s="509">
        <v>3.7004144464179989</v>
      </c>
      <c r="J20" s="508">
        <v>3544</v>
      </c>
      <c r="K20" s="508">
        <v>345</v>
      </c>
      <c r="L20" s="509">
        <v>20.982830076968622</v>
      </c>
      <c r="M20" s="508">
        <v>4809</v>
      </c>
      <c r="N20" s="509">
        <v>28.47246891651865</v>
      </c>
      <c r="O20" s="508">
        <v>4504</v>
      </c>
      <c r="P20" s="509">
        <v>26.666666666666668</v>
      </c>
      <c r="Q20" s="509">
        <v>93.657725098773142</v>
      </c>
      <c r="R20" s="508">
        <v>12386</v>
      </c>
      <c r="S20" s="508">
        <v>11039.7</v>
      </c>
      <c r="T20" s="508">
        <v>2321.25</v>
      </c>
      <c r="U20" s="508">
        <v>13360.95</v>
      </c>
      <c r="V20" s="509">
        <v>79.105683836589705</v>
      </c>
      <c r="W20" s="509">
        <v>107.87138704989505</v>
      </c>
    </row>
    <row r="21" spans="1:23" x14ac:dyDescent="0.3">
      <c r="A21" s="507">
        <v>775</v>
      </c>
      <c r="B21" s="507" t="s">
        <v>560</v>
      </c>
      <c r="C21" s="507">
        <v>1</v>
      </c>
      <c r="D21" s="508">
        <v>36</v>
      </c>
      <c r="E21" s="508">
        <v>8620</v>
      </c>
      <c r="F21" s="508">
        <v>560</v>
      </c>
      <c r="G21" s="509">
        <v>6.4965197215777257</v>
      </c>
      <c r="H21" s="508">
        <v>605</v>
      </c>
      <c r="I21" s="509">
        <v>7.0185614849187932</v>
      </c>
      <c r="J21" s="508">
        <v>1889</v>
      </c>
      <c r="K21" s="508">
        <v>605</v>
      </c>
      <c r="L21" s="509">
        <v>21.914153132250579</v>
      </c>
      <c r="M21" s="508">
        <v>3054</v>
      </c>
      <c r="N21" s="509">
        <v>35.429234338747101</v>
      </c>
      <c r="O21" s="508">
        <v>2425</v>
      </c>
      <c r="P21" s="509">
        <v>28.132250580046403</v>
      </c>
      <c r="Q21" s="509">
        <v>79.404060248853952</v>
      </c>
      <c r="R21" s="508">
        <v>6195</v>
      </c>
      <c r="S21" s="508">
        <v>5732.2</v>
      </c>
      <c r="T21" s="508">
        <v>944.07999999999993</v>
      </c>
      <c r="U21" s="508">
        <v>6676.28</v>
      </c>
      <c r="V21" s="509">
        <v>77.451044083526682</v>
      </c>
      <c r="W21" s="509">
        <v>107.7688458434221</v>
      </c>
    </row>
    <row r="22" spans="1:23" x14ac:dyDescent="0.3">
      <c r="A22" s="516"/>
      <c r="B22" s="516" t="s">
        <v>561</v>
      </c>
      <c r="C22" s="516"/>
      <c r="D22" s="517">
        <v>1186</v>
      </c>
      <c r="E22" s="517">
        <v>291470</v>
      </c>
      <c r="F22" s="517">
        <v>28480</v>
      </c>
      <c r="G22" s="518">
        <v>9.7711599821593982</v>
      </c>
      <c r="H22" s="517">
        <v>13834</v>
      </c>
      <c r="I22" s="518">
        <v>4.7462860671767251</v>
      </c>
      <c r="J22" s="517">
        <v>63356</v>
      </c>
      <c r="K22" s="517">
        <v>18140</v>
      </c>
      <c r="L22" s="518">
        <v>21.736713898514427</v>
      </c>
      <c r="M22" s="517">
        <v>105670</v>
      </c>
      <c r="N22" s="518">
        <v>36.254159947850553</v>
      </c>
      <c r="O22" s="517">
        <v>84377</v>
      </c>
      <c r="P22" s="518">
        <v>28.94877688955982</v>
      </c>
      <c r="Q22" s="518">
        <v>79.849531560518599</v>
      </c>
      <c r="R22" s="517">
        <v>207093</v>
      </c>
      <c r="S22" s="517">
        <v>185123</v>
      </c>
      <c r="T22" s="517">
        <v>25882</v>
      </c>
      <c r="U22" s="517">
        <v>211005</v>
      </c>
      <c r="V22" s="518">
        <v>72.393385254057023</v>
      </c>
      <c r="W22" s="518">
        <v>101.88900638843418</v>
      </c>
    </row>
    <row r="23" spans="1:23" x14ac:dyDescent="0.3">
      <c r="A23" s="507">
        <v>60</v>
      </c>
      <c r="B23" s="507" t="s">
        <v>562</v>
      </c>
      <c r="C23" s="507">
        <v>3</v>
      </c>
      <c r="D23" s="508">
        <v>27</v>
      </c>
      <c r="E23" s="508">
        <v>7990</v>
      </c>
      <c r="F23" s="508">
        <v>2320</v>
      </c>
      <c r="G23" s="509">
        <v>29.036295369211512</v>
      </c>
      <c r="H23" s="508">
        <v>310</v>
      </c>
      <c r="I23" s="509">
        <v>3.879849812265332</v>
      </c>
      <c r="J23" s="508">
        <v>1976</v>
      </c>
      <c r="K23" s="508">
        <v>270</v>
      </c>
      <c r="L23" s="509">
        <v>24.730913642052567</v>
      </c>
      <c r="M23" s="508">
        <v>4606</v>
      </c>
      <c r="N23" s="509">
        <v>57.647058823529406</v>
      </c>
      <c r="O23" s="508">
        <v>3367</v>
      </c>
      <c r="P23" s="509">
        <v>42.140175219023781</v>
      </c>
      <c r="Q23" s="509">
        <v>73.100303951367778</v>
      </c>
      <c r="R23" s="508">
        <v>4623</v>
      </c>
      <c r="S23" s="508">
        <v>3972.1</v>
      </c>
      <c r="T23" s="508">
        <v>449.31</v>
      </c>
      <c r="U23" s="508">
        <v>4421.41</v>
      </c>
      <c r="V23" s="509">
        <v>55.336795994993736</v>
      </c>
      <c r="W23" s="509">
        <v>95.639411637464846</v>
      </c>
    </row>
    <row r="24" spans="1:23" x14ac:dyDescent="0.3">
      <c r="A24" s="507">
        <v>120</v>
      </c>
      <c r="B24" s="507" t="s">
        <v>563</v>
      </c>
      <c r="C24" s="507">
        <v>3</v>
      </c>
      <c r="D24" s="508">
        <v>8</v>
      </c>
      <c r="E24" s="508">
        <v>1810</v>
      </c>
      <c r="F24" s="508">
        <v>400</v>
      </c>
      <c r="G24" s="509">
        <v>22.099447513812155</v>
      </c>
      <c r="H24" s="508">
        <v>70</v>
      </c>
      <c r="I24" s="509">
        <v>3.867403314917127</v>
      </c>
      <c r="J24" s="508">
        <v>440</v>
      </c>
      <c r="K24" s="508">
        <v>70</v>
      </c>
      <c r="L24" s="509">
        <v>24.30939226519337</v>
      </c>
      <c r="M24" s="508">
        <v>910</v>
      </c>
      <c r="N24" s="509">
        <v>50.276243093922659</v>
      </c>
      <c r="O24" s="508">
        <v>672</v>
      </c>
      <c r="P24" s="509">
        <v>37.127071823204425</v>
      </c>
      <c r="Q24" s="509">
        <v>73.846153846153854</v>
      </c>
      <c r="R24" s="508">
        <v>1138</v>
      </c>
      <c r="S24" s="508">
        <v>1152.5</v>
      </c>
      <c r="T24" s="508">
        <v>60</v>
      </c>
      <c r="U24" s="508">
        <v>1212.5</v>
      </c>
      <c r="V24" s="509">
        <v>66.988950276243102</v>
      </c>
      <c r="W24" s="509">
        <v>106.54657293497365</v>
      </c>
    </row>
    <row r="25" spans="1:23" x14ac:dyDescent="0.3">
      <c r="A25" s="507">
        <v>395</v>
      </c>
      <c r="B25" s="507" t="s">
        <v>564</v>
      </c>
      <c r="C25" s="507">
        <v>3</v>
      </c>
      <c r="D25" s="508">
        <v>23</v>
      </c>
      <c r="E25" s="508">
        <v>6500</v>
      </c>
      <c r="F25" s="508">
        <v>2320</v>
      </c>
      <c r="G25" s="509">
        <v>35.692307692307693</v>
      </c>
      <c r="H25" s="508">
        <v>1015</v>
      </c>
      <c r="I25" s="509">
        <v>15.615384615384615</v>
      </c>
      <c r="J25" s="508">
        <v>982</v>
      </c>
      <c r="K25" s="508">
        <v>0</v>
      </c>
      <c r="L25" s="509">
        <v>15.107692307692307</v>
      </c>
      <c r="M25" s="508">
        <v>4317</v>
      </c>
      <c r="N25" s="509">
        <v>66.415384615384625</v>
      </c>
      <c r="O25" s="508">
        <v>2966</v>
      </c>
      <c r="P25" s="509">
        <v>45.630769230769232</v>
      </c>
      <c r="Q25" s="509">
        <v>68.705119295807265</v>
      </c>
      <c r="R25" s="508">
        <v>3534</v>
      </c>
      <c r="S25" s="508">
        <v>3524.2200000000003</v>
      </c>
      <c r="T25" s="508">
        <v>273.92999999999995</v>
      </c>
      <c r="U25" s="508">
        <v>3798.15</v>
      </c>
      <c r="V25" s="509">
        <v>58.433076923076918</v>
      </c>
      <c r="W25" s="509">
        <v>107.47453310696096</v>
      </c>
    </row>
    <row r="26" spans="1:23" x14ac:dyDescent="0.3">
      <c r="A26" s="507">
        <v>595</v>
      </c>
      <c r="B26" s="507" t="s">
        <v>565</v>
      </c>
      <c r="C26" s="507">
        <v>2</v>
      </c>
      <c r="D26" s="508">
        <v>49</v>
      </c>
      <c r="E26" s="508">
        <v>14590</v>
      </c>
      <c r="F26" s="508">
        <v>2960</v>
      </c>
      <c r="G26" s="509">
        <v>20.287868403015764</v>
      </c>
      <c r="H26" s="508">
        <v>690</v>
      </c>
      <c r="I26" s="509">
        <v>4.7292666209732692</v>
      </c>
      <c r="J26" s="508">
        <v>3930</v>
      </c>
      <c r="K26" s="508">
        <v>1450</v>
      </c>
      <c r="L26" s="509">
        <v>26.936257710760795</v>
      </c>
      <c r="M26" s="508">
        <v>7580</v>
      </c>
      <c r="N26" s="509">
        <v>51.953392734749826</v>
      </c>
      <c r="O26" s="508">
        <v>5845</v>
      </c>
      <c r="P26" s="509">
        <v>40.061686086360524</v>
      </c>
      <c r="Q26" s="509">
        <v>77.110817941952504</v>
      </c>
      <c r="R26" s="508">
        <v>8745</v>
      </c>
      <c r="S26" s="508">
        <v>8147.4</v>
      </c>
      <c r="T26" s="508">
        <v>191.2</v>
      </c>
      <c r="U26" s="508">
        <v>8338.6</v>
      </c>
      <c r="V26" s="509">
        <v>57.152844413982187</v>
      </c>
      <c r="W26" s="509">
        <v>95.352773013150369</v>
      </c>
    </row>
    <row r="27" spans="1:23" x14ac:dyDescent="0.3">
      <c r="A27" s="507">
        <v>765</v>
      </c>
      <c r="B27" s="507" t="s">
        <v>566</v>
      </c>
      <c r="C27" s="507">
        <v>3</v>
      </c>
      <c r="D27" s="508">
        <v>24</v>
      </c>
      <c r="E27" s="508">
        <v>7280</v>
      </c>
      <c r="F27" s="508">
        <v>3200</v>
      </c>
      <c r="G27" s="509">
        <v>43.956043956043956</v>
      </c>
      <c r="H27" s="508">
        <v>865</v>
      </c>
      <c r="I27" s="509">
        <v>11.881868131868131</v>
      </c>
      <c r="J27" s="508">
        <v>1381</v>
      </c>
      <c r="K27" s="508">
        <v>110</v>
      </c>
      <c r="L27" s="509">
        <v>18.969780219780219</v>
      </c>
      <c r="M27" s="508">
        <v>5446</v>
      </c>
      <c r="N27" s="509">
        <v>74.807692307692307</v>
      </c>
      <c r="O27" s="508">
        <v>3667</v>
      </c>
      <c r="P27" s="509">
        <v>50.370879120879117</v>
      </c>
      <c r="Q27" s="509">
        <v>67.333822989349983</v>
      </c>
      <c r="R27" s="508">
        <v>3613</v>
      </c>
      <c r="S27" s="508">
        <v>2865.2</v>
      </c>
      <c r="T27" s="508">
        <v>332.59999999999997</v>
      </c>
      <c r="U27" s="508">
        <v>3197.7999999999997</v>
      </c>
      <c r="V27" s="509">
        <v>43.925824175824175</v>
      </c>
      <c r="W27" s="509">
        <v>88.508164959867145</v>
      </c>
    </row>
    <row r="28" spans="1:23" x14ac:dyDescent="0.3">
      <c r="A28" s="507"/>
      <c r="B28" s="516" t="s">
        <v>567</v>
      </c>
      <c r="C28" s="507"/>
      <c r="D28" s="517">
        <v>395</v>
      </c>
      <c r="E28" s="517">
        <v>115940</v>
      </c>
      <c r="F28" s="517">
        <v>34320</v>
      </c>
      <c r="G28" s="518">
        <v>29.601518026565465</v>
      </c>
      <c r="H28" s="517">
        <v>7188</v>
      </c>
      <c r="I28" s="518">
        <v>6.1997584957736755</v>
      </c>
      <c r="J28" s="517">
        <v>26180</v>
      </c>
      <c r="K28" s="517">
        <v>6575</v>
      </c>
      <c r="L28" s="518">
        <v>22.58064516129032</v>
      </c>
      <c r="M28" s="517">
        <v>67688</v>
      </c>
      <c r="N28" s="518">
        <v>58.381921683629464</v>
      </c>
      <c r="O28" s="517">
        <v>49872</v>
      </c>
      <c r="P28" s="518">
        <v>43.015352768673452</v>
      </c>
      <c r="Q28" s="518">
        <v>73.679234133081195</v>
      </c>
      <c r="R28" s="517">
        <v>66068</v>
      </c>
      <c r="S28" s="517">
        <v>58875</v>
      </c>
      <c r="T28" s="517">
        <v>4737</v>
      </c>
      <c r="U28" s="517">
        <v>63612</v>
      </c>
      <c r="V28" s="518">
        <v>54.866310160427808</v>
      </c>
      <c r="W28" s="518">
        <v>96.282617908821209</v>
      </c>
    </row>
    <row r="29" spans="1:23" x14ac:dyDescent="0.3">
      <c r="A29" s="507">
        <v>255</v>
      </c>
      <c r="B29" s="507" t="s">
        <v>568</v>
      </c>
      <c r="C29" s="507">
        <v>4</v>
      </c>
      <c r="D29" s="508">
        <v>191</v>
      </c>
      <c r="E29" s="508">
        <v>23310</v>
      </c>
      <c r="F29" s="508">
        <v>320</v>
      </c>
      <c r="G29" s="509">
        <v>1.3728013728013728</v>
      </c>
      <c r="H29" s="508">
        <v>880</v>
      </c>
      <c r="I29" s="509">
        <v>3.7752037752037753</v>
      </c>
      <c r="J29" s="508">
        <v>2408</v>
      </c>
      <c r="K29" s="508">
        <v>530</v>
      </c>
      <c r="L29" s="509">
        <v>10.33033033033033</v>
      </c>
      <c r="M29" s="508">
        <v>3608</v>
      </c>
      <c r="N29" s="509">
        <v>15.478335478335477</v>
      </c>
      <c r="O29" s="508">
        <v>2871</v>
      </c>
      <c r="P29" s="509">
        <v>12.316602316602317</v>
      </c>
      <c r="Q29" s="509">
        <v>79.573170731707322</v>
      </c>
      <c r="R29" s="508">
        <v>20439</v>
      </c>
      <c r="S29" s="508">
        <v>20315.3</v>
      </c>
      <c r="T29" s="508">
        <v>1068.7</v>
      </c>
      <c r="U29" s="508">
        <v>21384</v>
      </c>
      <c r="V29" s="509">
        <v>91.737451737451735</v>
      </c>
      <c r="W29" s="509">
        <v>104.6235138705416</v>
      </c>
    </row>
    <row r="30" spans="1:23" x14ac:dyDescent="0.3">
      <c r="A30" s="507">
        <v>275</v>
      </c>
      <c r="B30" s="507" t="s">
        <v>569</v>
      </c>
      <c r="C30" s="507">
        <v>4</v>
      </c>
      <c r="D30" s="508">
        <v>23</v>
      </c>
      <c r="E30" s="508">
        <v>3040</v>
      </c>
      <c r="F30" s="508">
        <v>80</v>
      </c>
      <c r="G30" s="509">
        <v>2.6315789473684208</v>
      </c>
      <c r="H30" s="508">
        <v>160</v>
      </c>
      <c r="I30" s="509">
        <v>5.2631578947368416</v>
      </c>
      <c r="J30" s="508">
        <v>192</v>
      </c>
      <c r="K30" s="508">
        <v>45</v>
      </c>
      <c r="L30" s="509">
        <v>6.3157894736842106</v>
      </c>
      <c r="M30" s="508">
        <v>432</v>
      </c>
      <c r="N30" s="509">
        <v>14.210526315789473</v>
      </c>
      <c r="O30" s="508">
        <v>312</v>
      </c>
      <c r="P30" s="509">
        <v>10.263157894736842</v>
      </c>
      <c r="Q30" s="509">
        <v>72.222222222222214</v>
      </c>
      <c r="R30" s="508">
        <v>2728</v>
      </c>
      <c r="S30" s="508">
        <v>2780.6400000000003</v>
      </c>
      <c r="T30" s="508">
        <v>0</v>
      </c>
      <c r="U30" s="508">
        <v>2780.6400000000003</v>
      </c>
      <c r="V30" s="509">
        <v>91.468421052631584</v>
      </c>
      <c r="W30" s="509">
        <v>101.92961876832847</v>
      </c>
    </row>
    <row r="31" spans="1:23" x14ac:dyDescent="0.3">
      <c r="A31" s="507">
        <v>413</v>
      </c>
      <c r="B31" s="507" t="s">
        <v>338</v>
      </c>
      <c r="C31" s="507">
        <v>4</v>
      </c>
      <c r="D31" s="508">
        <v>137</v>
      </c>
      <c r="E31" s="508">
        <v>16820</v>
      </c>
      <c r="F31" s="508">
        <v>80</v>
      </c>
      <c r="G31" s="509">
        <v>0.47562425683709864</v>
      </c>
      <c r="H31" s="508">
        <v>380</v>
      </c>
      <c r="I31" s="509">
        <v>2.2592152199762188</v>
      </c>
      <c r="J31" s="508">
        <v>1541</v>
      </c>
      <c r="K31" s="508">
        <v>363</v>
      </c>
      <c r="L31" s="509">
        <v>9.1617122473246138</v>
      </c>
      <c r="M31" s="508">
        <v>2001</v>
      </c>
      <c r="N31" s="509">
        <v>11.896551724137931</v>
      </c>
      <c r="O31" s="508">
        <v>1889</v>
      </c>
      <c r="P31" s="509">
        <v>11.230677764565993</v>
      </c>
      <c r="Q31" s="509">
        <v>94.402798600699654</v>
      </c>
      <c r="R31" s="508">
        <v>14931</v>
      </c>
      <c r="S31" s="508">
        <v>15602.9</v>
      </c>
      <c r="T31" s="508">
        <v>123</v>
      </c>
      <c r="U31" s="508">
        <v>15725.9</v>
      </c>
      <c r="V31" s="509">
        <v>93.495243757431624</v>
      </c>
      <c r="W31" s="509">
        <v>105.32382291875963</v>
      </c>
    </row>
    <row r="32" spans="1:23" x14ac:dyDescent="0.3">
      <c r="A32" s="507">
        <v>610</v>
      </c>
      <c r="B32" s="507" t="s">
        <v>137</v>
      </c>
      <c r="C32" s="507">
        <v>4</v>
      </c>
      <c r="D32" s="508">
        <v>224</v>
      </c>
      <c r="E32" s="508">
        <v>20140</v>
      </c>
      <c r="F32" s="508">
        <v>960</v>
      </c>
      <c r="G32" s="509">
        <v>4.7666335650446872</v>
      </c>
      <c r="H32" s="508">
        <v>215</v>
      </c>
      <c r="I32" s="509">
        <v>1.0675273088381332</v>
      </c>
      <c r="J32" s="508">
        <v>765</v>
      </c>
      <c r="K32" s="508">
        <v>275</v>
      </c>
      <c r="L32" s="509">
        <v>3.7984111221449854</v>
      </c>
      <c r="M32" s="508">
        <v>1940</v>
      </c>
      <c r="N32" s="509">
        <v>9.6325719960278064</v>
      </c>
      <c r="O32" s="508">
        <v>1261</v>
      </c>
      <c r="P32" s="509">
        <v>6.2611717974180729</v>
      </c>
      <c r="Q32" s="509">
        <v>65</v>
      </c>
      <c r="R32" s="508">
        <v>18879</v>
      </c>
      <c r="S32" s="508">
        <v>50118.1</v>
      </c>
      <c r="T32" s="508">
        <v>587</v>
      </c>
      <c r="U32" s="508">
        <v>50705.1</v>
      </c>
      <c r="V32" s="509">
        <v>251.76315789473685</v>
      </c>
      <c r="W32" s="509">
        <v>268.5793739075163</v>
      </c>
    </row>
    <row r="33" spans="1:23" x14ac:dyDescent="0.3">
      <c r="A33" s="507">
        <v>617</v>
      </c>
      <c r="B33" s="507" t="s">
        <v>570</v>
      </c>
      <c r="C33" s="507">
        <v>4</v>
      </c>
      <c r="D33" s="508">
        <v>64</v>
      </c>
      <c r="E33" s="508">
        <v>14220</v>
      </c>
      <c r="F33" s="508">
        <v>1800</v>
      </c>
      <c r="G33" s="509">
        <v>12.658227848101266</v>
      </c>
      <c r="H33" s="508">
        <v>165</v>
      </c>
      <c r="I33" s="509">
        <v>1.1603375527426161</v>
      </c>
      <c r="J33" s="508">
        <v>2872</v>
      </c>
      <c r="K33" s="508">
        <v>600</v>
      </c>
      <c r="L33" s="509">
        <v>20.196905766526019</v>
      </c>
      <c r="M33" s="508">
        <v>4837</v>
      </c>
      <c r="N33" s="509">
        <v>34.015471167369903</v>
      </c>
      <c r="O33" s="508">
        <v>3770</v>
      </c>
      <c r="P33" s="509">
        <v>26.511954992967652</v>
      </c>
      <c r="Q33" s="509">
        <v>77.940872441596028</v>
      </c>
      <c r="R33" s="508">
        <v>10450</v>
      </c>
      <c r="S33" s="508">
        <v>11018.240000000002</v>
      </c>
      <c r="T33" s="508">
        <v>104.86</v>
      </c>
      <c r="U33" s="508">
        <v>11123.100000000002</v>
      </c>
      <c r="V33" s="509">
        <v>78.221518987341781</v>
      </c>
      <c r="W33" s="509">
        <v>106.44114832535887</v>
      </c>
    </row>
    <row r="34" spans="1:23" x14ac:dyDescent="0.3">
      <c r="A34" s="507"/>
      <c r="B34" s="516" t="s">
        <v>571</v>
      </c>
      <c r="C34" s="508"/>
      <c r="D34" s="517">
        <v>1160</v>
      </c>
      <c r="E34" s="517">
        <v>161605</v>
      </c>
      <c r="F34" s="517">
        <v>12220</v>
      </c>
      <c r="G34" s="518">
        <v>7.5616472262615639</v>
      </c>
      <c r="H34" s="517">
        <v>3786</v>
      </c>
      <c r="I34" s="518">
        <v>2.3427492961232637</v>
      </c>
      <c r="J34" s="517">
        <v>23217</v>
      </c>
      <c r="K34" s="517">
        <v>5825</v>
      </c>
      <c r="L34" s="518">
        <v>14.366510937161598</v>
      </c>
      <c r="M34" s="517">
        <v>39223</v>
      </c>
      <c r="N34" s="518">
        <v>24.270907459546425</v>
      </c>
      <c r="O34" s="517">
        <v>30358</v>
      </c>
      <c r="P34" s="518">
        <v>18.785309860462238</v>
      </c>
      <c r="Q34" s="518">
        <v>77.398465186242774</v>
      </c>
      <c r="R34" s="517">
        <v>131248</v>
      </c>
      <c r="S34" s="517">
        <v>209395</v>
      </c>
      <c r="T34" s="517">
        <v>4292</v>
      </c>
      <c r="U34" s="517">
        <v>213687</v>
      </c>
      <c r="V34" s="518">
        <v>132.22796324371151</v>
      </c>
      <c r="W34" s="518">
        <v>162.81162379617214</v>
      </c>
    </row>
    <row r="35" spans="1:23" x14ac:dyDescent="0.3">
      <c r="A35" s="507">
        <v>35</v>
      </c>
      <c r="B35" s="507" t="s">
        <v>572</v>
      </c>
      <c r="C35" s="507">
        <v>3</v>
      </c>
      <c r="D35" s="508">
        <v>20</v>
      </c>
      <c r="E35" s="508">
        <v>6020</v>
      </c>
      <c r="F35" s="508">
        <v>560</v>
      </c>
      <c r="G35" s="509">
        <v>9.3023255813953494</v>
      </c>
      <c r="H35" s="508">
        <v>240</v>
      </c>
      <c r="I35" s="509">
        <v>3.9867109634551494</v>
      </c>
      <c r="J35" s="508">
        <v>1478</v>
      </c>
      <c r="K35" s="508">
        <v>400</v>
      </c>
      <c r="L35" s="509">
        <v>24.551495016611298</v>
      </c>
      <c r="M35" s="508">
        <v>2278</v>
      </c>
      <c r="N35" s="509">
        <v>37.840531561461795</v>
      </c>
      <c r="O35" s="508">
        <v>1804</v>
      </c>
      <c r="P35" s="509">
        <v>29.966777408637874</v>
      </c>
      <c r="Q35" s="509">
        <v>79.192273924495169</v>
      </c>
      <c r="R35" s="508">
        <v>4216</v>
      </c>
      <c r="S35" s="508">
        <v>3739</v>
      </c>
      <c r="T35" s="508">
        <v>232</v>
      </c>
      <c r="U35" s="508">
        <v>3971</v>
      </c>
      <c r="V35" s="509">
        <v>65.963455149501655</v>
      </c>
      <c r="W35" s="509">
        <v>94.188804554079695</v>
      </c>
    </row>
    <row r="36" spans="1:23" x14ac:dyDescent="0.3">
      <c r="A36" s="507">
        <v>110</v>
      </c>
      <c r="B36" s="507" t="s">
        <v>573</v>
      </c>
      <c r="C36" s="507">
        <v>3</v>
      </c>
      <c r="D36" s="508">
        <v>9</v>
      </c>
      <c r="E36" s="508">
        <v>1980</v>
      </c>
      <c r="F36" s="508">
        <v>80</v>
      </c>
      <c r="G36" s="509">
        <v>4.0404040404040407</v>
      </c>
      <c r="H36" s="508">
        <v>60</v>
      </c>
      <c r="I36" s="509">
        <v>3.0303030303030303</v>
      </c>
      <c r="J36" s="508">
        <v>211</v>
      </c>
      <c r="K36" s="508">
        <v>0</v>
      </c>
      <c r="L36" s="509">
        <v>10.656565656565657</v>
      </c>
      <c r="M36" s="508">
        <v>351</v>
      </c>
      <c r="N36" s="509">
        <v>17.727272727272727</v>
      </c>
      <c r="O36" s="508">
        <v>326</v>
      </c>
      <c r="P36" s="509">
        <v>16.464646464646464</v>
      </c>
      <c r="Q36" s="509">
        <v>92.87749287749287</v>
      </c>
      <c r="R36" s="508">
        <v>1654</v>
      </c>
      <c r="S36" s="508">
        <v>1078.25</v>
      </c>
      <c r="T36" s="508">
        <v>412</v>
      </c>
      <c r="U36" s="508">
        <v>1490.25</v>
      </c>
      <c r="V36" s="509">
        <v>75.265151515151516</v>
      </c>
      <c r="W36" s="509">
        <v>90.099758162031435</v>
      </c>
    </row>
    <row r="37" spans="1:23" x14ac:dyDescent="0.3">
      <c r="A37" s="507">
        <v>305</v>
      </c>
      <c r="B37" s="507" t="s">
        <v>574</v>
      </c>
      <c r="C37" s="507">
        <v>3</v>
      </c>
      <c r="D37" s="508">
        <v>37</v>
      </c>
      <c r="E37" s="508">
        <v>9650</v>
      </c>
      <c r="F37" s="508">
        <v>400</v>
      </c>
      <c r="G37" s="509">
        <v>4.1450777202072544</v>
      </c>
      <c r="H37" s="508">
        <v>130</v>
      </c>
      <c r="I37" s="509">
        <v>1.3471502590673576</v>
      </c>
      <c r="J37" s="508">
        <v>1679</v>
      </c>
      <c r="K37" s="508">
        <v>645</v>
      </c>
      <c r="L37" s="509">
        <v>17.398963730569946</v>
      </c>
      <c r="M37" s="508">
        <v>2209</v>
      </c>
      <c r="N37" s="509">
        <v>22.891191709844559</v>
      </c>
      <c r="O37" s="508">
        <v>1834</v>
      </c>
      <c r="P37" s="509">
        <v>19.005181347150259</v>
      </c>
      <c r="Q37" s="509">
        <v>83.023992756903581</v>
      </c>
      <c r="R37" s="508">
        <v>7816</v>
      </c>
      <c r="S37" s="508">
        <v>7162.45</v>
      </c>
      <c r="T37" s="508">
        <v>633</v>
      </c>
      <c r="U37" s="508">
        <v>7795.45</v>
      </c>
      <c r="V37" s="509">
        <v>80.781865284974089</v>
      </c>
      <c r="W37" s="509">
        <v>99.737077789150462</v>
      </c>
    </row>
    <row r="38" spans="1:23" x14ac:dyDescent="0.3">
      <c r="A38" s="507">
        <v>520</v>
      </c>
      <c r="B38" s="507" t="s">
        <v>575</v>
      </c>
      <c r="C38" s="507">
        <v>3</v>
      </c>
      <c r="D38" s="508">
        <v>30</v>
      </c>
      <c r="E38" s="508">
        <v>7605</v>
      </c>
      <c r="F38" s="508">
        <v>1760</v>
      </c>
      <c r="G38" s="509">
        <v>23.14266929651545</v>
      </c>
      <c r="H38" s="508">
        <v>347</v>
      </c>
      <c r="I38" s="509">
        <v>4.5627876397107165</v>
      </c>
      <c r="J38" s="508">
        <v>1511</v>
      </c>
      <c r="K38" s="508">
        <v>230</v>
      </c>
      <c r="L38" s="509">
        <v>19.868507560815253</v>
      </c>
      <c r="M38" s="508">
        <v>3618</v>
      </c>
      <c r="N38" s="509">
        <v>47.573964497041423</v>
      </c>
      <c r="O38" s="508">
        <v>2791</v>
      </c>
      <c r="P38" s="509">
        <v>36.699539776462856</v>
      </c>
      <c r="Q38" s="509">
        <v>77.142067440574905</v>
      </c>
      <c r="R38" s="508">
        <v>4814</v>
      </c>
      <c r="S38" s="508">
        <v>3920.5</v>
      </c>
      <c r="T38" s="508">
        <v>919.19999999999993</v>
      </c>
      <c r="U38" s="508">
        <v>4839.7</v>
      </c>
      <c r="V38" s="509">
        <v>63.638395792241944</v>
      </c>
      <c r="W38" s="509">
        <v>100.53385957623597</v>
      </c>
    </row>
    <row r="39" spans="1:23" x14ac:dyDescent="0.3">
      <c r="A39" s="507">
        <v>570</v>
      </c>
      <c r="B39" s="507" t="s">
        <v>576</v>
      </c>
      <c r="C39" s="507">
        <v>3</v>
      </c>
      <c r="D39" s="508">
        <v>64</v>
      </c>
      <c r="E39" s="508">
        <v>17310</v>
      </c>
      <c r="F39" s="508">
        <v>2880</v>
      </c>
      <c r="G39" s="509">
        <v>16.63778162911612</v>
      </c>
      <c r="H39" s="508">
        <v>1040</v>
      </c>
      <c r="I39" s="509">
        <v>6.0080878105141542</v>
      </c>
      <c r="J39" s="508">
        <v>3501</v>
      </c>
      <c r="K39" s="508">
        <v>1065</v>
      </c>
      <c r="L39" s="509">
        <v>20.225303292894282</v>
      </c>
      <c r="M39" s="508">
        <v>7421</v>
      </c>
      <c r="N39" s="509">
        <v>42.871172732524556</v>
      </c>
      <c r="O39" s="508">
        <v>5574</v>
      </c>
      <c r="P39" s="509">
        <v>32.201039861351823</v>
      </c>
      <c r="Q39" s="509">
        <v>75.111171001212767</v>
      </c>
      <c r="R39" s="508">
        <v>11736</v>
      </c>
      <c r="S39" s="508">
        <v>11074.25</v>
      </c>
      <c r="T39" s="508">
        <v>1074.6000000000001</v>
      </c>
      <c r="U39" s="508">
        <v>12148.85</v>
      </c>
      <c r="V39" s="509">
        <v>70.183997689197</v>
      </c>
      <c r="W39" s="509">
        <v>103.51780845262442</v>
      </c>
    </row>
    <row r="40" spans="1:23" x14ac:dyDescent="0.3">
      <c r="A40" s="507">
        <v>715</v>
      </c>
      <c r="B40" s="507" t="s">
        <v>577</v>
      </c>
      <c r="C40" s="507">
        <v>3</v>
      </c>
      <c r="D40" s="508">
        <v>21</v>
      </c>
      <c r="E40" s="508">
        <v>4350</v>
      </c>
      <c r="F40" s="508">
        <v>320</v>
      </c>
      <c r="G40" s="509">
        <v>7.3563218390804597</v>
      </c>
      <c r="H40" s="508">
        <v>80</v>
      </c>
      <c r="I40" s="509">
        <v>1.8390804597701149</v>
      </c>
      <c r="J40" s="508">
        <v>360</v>
      </c>
      <c r="K40" s="508">
        <v>0</v>
      </c>
      <c r="L40" s="509">
        <v>8.2758620689655178</v>
      </c>
      <c r="M40" s="508">
        <v>760</v>
      </c>
      <c r="N40" s="509">
        <v>17.47126436781609</v>
      </c>
      <c r="O40" s="508">
        <v>616</v>
      </c>
      <c r="P40" s="509">
        <v>14.160919540229886</v>
      </c>
      <c r="Q40" s="509">
        <v>81.05263157894737</v>
      </c>
      <c r="R40" s="508">
        <v>3734</v>
      </c>
      <c r="S40" s="508">
        <v>2921.75</v>
      </c>
      <c r="T40" s="508">
        <v>908.75</v>
      </c>
      <c r="U40" s="508">
        <v>3830.5</v>
      </c>
      <c r="V40" s="509">
        <v>88.05747126436782</v>
      </c>
      <c r="W40" s="509">
        <v>102.58435993572577</v>
      </c>
    </row>
    <row r="41" spans="1:23" x14ac:dyDescent="0.3">
      <c r="A41" s="507">
        <v>785</v>
      </c>
      <c r="B41" s="507" t="s">
        <v>578</v>
      </c>
      <c r="C41" s="507">
        <v>3</v>
      </c>
      <c r="D41" s="508">
        <v>33</v>
      </c>
      <c r="E41" s="508">
        <v>10100</v>
      </c>
      <c r="F41" s="508">
        <v>2240</v>
      </c>
      <c r="G41" s="509">
        <v>22.17821782178218</v>
      </c>
      <c r="H41" s="508">
        <v>329</v>
      </c>
      <c r="I41" s="509">
        <v>3.2574257425742577</v>
      </c>
      <c r="J41" s="508">
        <v>2157</v>
      </c>
      <c r="K41" s="508">
        <v>840</v>
      </c>
      <c r="L41" s="509">
        <v>21.356435643564357</v>
      </c>
      <c r="M41" s="508">
        <v>4726</v>
      </c>
      <c r="N41" s="509">
        <v>46.792079207920793</v>
      </c>
      <c r="O41" s="508">
        <v>3554</v>
      </c>
      <c r="P41" s="509">
        <v>35.188118811881189</v>
      </c>
      <c r="Q41" s="509">
        <v>75.201015658061792</v>
      </c>
      <c r="R41" s="508">
        <v>6546</v>
      </c>
      <c r="S41" s="508">
        <v>4861</v>
      </c>
      <c r="T41" s="508">
        <v>1566.5</v>
      </c>
      <c r="U41" s="508">
        <v>6427.5</v>
      </c>
      <c r="V41" s="509">
        <v>63.638613861386141</v>
      </c>
      <c r="W41" s="509">
        <v>98.189734188817596</v>
      </c>
    </row>
    <row r="42" spans="1:23" x14ac:dyDescent="0.3">
      <c r="A42" s="507"/>
      <c r="B42" s="517" t="s">
        <v>579</v>
      </c>
      <c r="C42" s="517"/>
      <c r="D42" s="517">
        <v>585</v>
      </c>
      <c r="E42" s="517">
        <v>163755</v>
      </c>
      <c r="F42" s="517">
        <v>33440</v>
      </c>
      <c r="G42" s="518">
        <v>20.420750511434765</v>
      </c>
      <c r="H42" s="517">
        <v>6903</v>
      </c>
      <c r="I42" s="518">
        <v>4.2154438032426489</v>
      </c>
      <c r="J42" s="517">
        <v>33229</v>
      </c>
      <c r="K42" s="517">
        <v>10165</v>
      </c>
      <c r="L42" s="518">
        <v>20.291899483985219</v>
      </c>
      <c r="M42" s="517">
        <v>73572</v>
      </c>
      <c r="N42" s="518">
        <v>44.928093798662637</v>
      </c>
      <c r="O42" s="517">
        <v>54268</v>
      </c>
      <c r="P42" s="518">
        <v>33.139751457970753</v>
      </c>
      <c r="Q42" s="518">
        <v>73.761757190235414</v>
      </c>
      <c r="R42" s="517">
        <v>109487</v>
      </c>
      <c r="S42" s="517">
        <v>87730</v>
      </c>
      <c r="T42" s="517">
        <v>19821</v>
      </c>
      <c r="U42" s="517">
        <v>107551</v>
      </c>
      <c r="V42" s="518">
        <v>65.677994565051449</v>
      </c>
      <c r="W42" s="518">
        <v>98.231753541516341</v>
      </c>
    </row>
    <row r="43" spans="1:23" x14ac:dyDescent="0.3">
      <c r="A43" s="507"/>
      <c r="B43" s="517" t="s">
        <v>580</v>
      </c>
      <c r="C43" s="517"/>
      <c r="D43" s="517">
        <v>3690</v>
      </c>
      <c r="E43" s="517">
        <v>833145</v>
      </c>
      <c r="F43" s="517">
        <v>127260</v>
      </c>
      <c r="G43" s="518">
        <v>15.274652071368131</v>
      </c>
      <c r="H43" s="517">
        <v>36364</v>
      </c>
      <c r="I43" s="518">
        <v>4.3646664146097018</v>
      </c>
      <c r="J43" s="517">
        <v>172395</v>
      </c>
      <c r="K43" s="517">
        <v>48945</v>
      </c>
      <c r="L43" s="518">
        <v>20.692076409268495</v>
      </c>
      <c r="M43" s="517">
        <v>336019</v>
      </c>
      <c r="N43" s="518">
        <v>40.331394895246326</v>
      </c>
      <c r="O43" s="517">
        <v>255378</v>
      </c>
      <c r="P43" s="518">
        <v>30.652287416956231</v>
      </c>
      <c r="Q43" s="518">
        <v>76.001059463899367</v>
      </c>
      <c r="R43" s="517">
        <v>577768</v>
      </c>
      <c r="S43" s="517">
        <v>603339</v>
      </c>
      <c r="T43" s="517">
        <v>64715</v>
      </c>
      <c r="U43" s="517">
        <v>668054</v>
      </c>
      <c r="V43" s="518">
        <v>80.184601719988706</v>
      </c>
      <c r="W43" s="518">
        <v>115.62668752855818</v>
      </c>
    </row>
    <row r="44" spans="1:23" s="533" customFormat="1" x14ac:dyDescent="0.3">
      <c r="A44" s="500"/>
      <c r="B44" s="540" t="s">
        <v>4</v>
      </c>
      <c r="C44" s="500"/>
      <c r="D44" s="500"/>
      <c r="E44" s="500"/>
      <c r="F44" s="500"/>
      <c r="G44" s="500"/>
      <c r="H44" s="501"/>
      <c r="I44" s="500"/>
      <c r="J44" s="500"/>
      <c r="K44" s="500"/>
      <c r="L44" s="500"/>
      <c r="M44" s="500"/>
      <c r="N44" s="500"/>
      <c r="O44" s="500"/>
      <c r="P44" s="500"/>
      <c r="Q44" s="501"/>
      <c r="R44" s="500"/>
      <c r="S44" s="500"/>
      <c r="T44" s="500"/>
      <c r="U44" s="500"/>
      <c r="V44" s="500"/>
    </row>
    <row r="45" spans="1:23" s="533" customFormat="1" ht="39.75" customHeight="1" x14ac:dyDescent="0.3">
      <c r="A45" s="500"/>
      <c r="B45" s="601" t="s">
        <v>1516</v>
      </c>
      <c r="C45" s="601"/>
      <c r="D45" s="601"/>
      <c r="E45" s="601"/>
      <c r="F45" s="601"/>
      <c r="G45" s="601"/>
      <c r="H45" s="601"/>
      <c r="I45" s="601"/>
      <c r="J45" s="601"/>
      <c r="K45" s="601"/>
      <c r="L45" s="601"/>
      <c r="M45" s="601"/>
      <c r="N45" s="601"/>
      <c r="O45" s="601"/>
      <c r="P45" s="601"/>
      <c r="Q45" s="601"/>
      <c r="R45" s="601"/>
      <c r="S45" s="601"/>
      <c r="T45" s="601"/>
      <c r="U45" s="601"/>
      <c r="V45" s="601"/>
    </row>
    <row r="46" spans="1:23" s="533" customFormat="1" x14ac:dyDescent="0.3">
      <c r="A46" s="500"/>
      <c r="B46" s="555" t="s">
        <v>581</v>
      </c>
      <c r="C46" s="555"/>
      <c r="D46" s="555"/>
      <c r="E46" s="555"/>
      <c r="F46" s="555"/>
      <c r="G46" s="555"/>
      <c r="H46" s="555"/>
      <c r="I46" s="555"/>
      <c r="J46" s="555"/>
      <c r="K46" s="555"/>
      <c r="L46" s="555"/>
      <c r="M46" s="555"/>
      <c r="N46" s="555"/>
      <c r="O46" s="555"/>
      <c r="P46" s="555"/>
      <c r="Q46" s="555"/>
      <c r="R46" s="555"/>
      <c r="S46" s="555"/>
      <c r="T46" s="555"/>
      <c r="U46" s="555"/>
      <c r="V46" s="555"/>
    </row>
  </sheetData>
  <mergeCells count="19">
    <mergeCell ref="B45:V45"/>
    <mergeCell ref="M6:N6"/>
    <mergeCell ref="O6:P6"/>
    <mergeCell ref="D5:E5"/>
    <mergeCell ref="S6:U6"/>
    <mergeCell ref="B3:V3"/>
    <mergeCell ref="V6:W6"/>
    <mergeCell ref="A5:C5"/>
    <mergeCell ref="F5:N5"/>
    <mergeCell ref="O5:Q5"/>
    <mergeCell ref="S5:U5"/>
    <mergeCell ref="V5:W5"/>
    <mergeCell ref="A6:A7"/>
    <mergeCell ref="B6:B7"/>
    <mergeCell ref="C6:C7"/>
    <mergeCell ref="D6:E6"/>
    <mergeCell ref="F6:G6"/>
    <mergeCell ref="H6:I6"/>
    <mergeCell ref="J6:L6"/>
  </mergeCells>
  <hyperlinks>
    <hyperlink ref="A1" location="ÍNDICE!A1" display="ÍNDICE" xr:uid="{54DDD184-7519-4041-9FCF-51A35FA9A438}"/>
  </hyperlinks>
  <pageMargins left="0.70866141732283472" right="0.70866141732283472" top="0.74803149606299213" bottom="0.74803149606299213" header="0.31496062992125984" footer="0.31496062992125984"/>
  <pageSetup paperSize="9" scale="60" orientation="landscape" horizontalDpi="0"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95129-354F-494F-AF24-6B4E7C698312}">
  <sheetPr codeName="Hoja54"/>
  <dimension ref="A1:F25"/>
  <sheetViews>
    <sheetView showGridLines="0" zoomScaleNormal="100" workbookViewId="0"/>
  </sheetViews>
  <sheetFormatPr baseColWidth="10" defaultColWidth="10.85546875" defaultRowHeight="16.5" x14ac:dyDescent="0.3"/>
  <cols>
    <col min="1" max="1" width="10.85546875" style="210"/>
    <col min="2" max="2" width="90.7109375" style="210" customWidth="1"/>
    <col min="3" max="3" width="10.85546875" style="210"/>
    <col min="4" max="4" width="30.5703125" style="210" bestFit="1" customWidth="1"/>
    <col min="5" max="5" width="58.42578125" style="210" bestFit="1" customWidth="1"/>
    <col min="6" max="6" width="9.42578125" style="210" customWidth="1"/>
    <col min="7" max="16384" width="10.85546875" style="210"/>
  </cols>
  <sheetData>
    <row r="1" spans="1:6" x14ac:dyDescent="0.3">
      <c r="A1" s="531" t="s">
        <v>1441</v>
      </c>
    </row>
    <row r="2" spans="1:6" ht="33" x14ac:dyDescent="0.3">
      <c r="B2" s="18" t="s">
        <v>1391</v>
      </c>
    </row>
    <row r="4" spans="1:6" ht="16.5" customHeight="1" x14ac:dyDescent="0.3"/>
    <row r="9" spans="1:6" ht="25.5" x14ac:dyDescent="0.3">
      <c r="D9" s="5"/>
      <c r="E9" s="5"/>
      <c r="F9" s="5" t="s">
        <v>584</v>
      </c>
    </row>
    <row r="10" spans="1:6" x14ac:dyDescent="0.3">
      <c r="D10" s="630" t="s">
        <v>596</v>
      </c>
      <c r="E10" s="12" t="s">
        <v>585</v>
      </c>
      <c r="F10" s="71">
        <v>345.2</v>
      </c>
    </row>
    <row r="11" spans="1:6" x14ac:dyDescent="0.3">
      <c r="D11" s="630"/>
      <c r="E11" s="12" t="s">
        <v>586</v>
      </c>
      <c r="F11" s="71">
        <v>75.3</v>
      </c>
    </row>
    <row r="12" spans="1:6" x14ac:dyDescent="0.3">
      <c r="D12" s="630" t="s">
        <v>234</v>
      </c>
      <c r="E12" s="12" t="s">
        <v>587</v>
      </c>
      <c r="F12" s="71">
        <v>127.9</v>
      </c>
    </row>
    <row r="13" spans="1:6" x14ac:dyDescent="0.3">
      <c r="D13" s="630"/>
      <c r="E13" s="12" t="s">
        <v>588</v>
      </c>
      <c r="F13" s="71">
        <v>63.6</v>
      </c>
    </row>
    <row r="14" spans="1:6" x14ac:dyDescent="0.3">
      <c r="D14" s="630" t="s">
        <v>597</v>
      </c>
      <c r="E14" s="12" t="s">
        <v>589</v>
      </c>
      <c r="F14" s="71">
        <v>115.5</v>
      </c>
    </row>
    <row r="15" spans="1:6" x14ac:dyDescent="0.3">
      <c r="D15" s="630"/>
      <c r="E15" s="12" t="s">
        <v>590</v>
      </c>
      <c r="F15" s="71">
        <v>25</v>
      </c>
    </row>
    <row r="16" spans="1:6" x14ac:dyDescent="0.3">
      <c r="D16" s="630" t="s">
        <v>598</v>
      </c>
      <c r="E16" s="12" t="s">
        <v>591</v>
      </c>
      <c r="F16" s="71">
        <v>501</v>
      </c>
    </row>
    <row r="17" spans="2:6" x14ac:dyDescent="0.3">
      <c r="D17" s="630"/>
      <c r="E17" s="12" t="s">
        <v>592</v>
      </c>
      <c r="F17" s="71">
        <v>91.6</v>
      </c>
    </row>
    <row r="18" spans="2:6" x14ac:dyDescent="0.3">
      <c r="D18" s="577" t="s">
        <v>599</v>
      </c>
      <c r="E18" s="12" t="s">
        <v>593</v>
      </c>
      <c r="F18" s="71">
        <v>132.69999999999999</v>
      </c>
    </row>
    <row r="19" spans="2:6" ht="27" x14ac:dyDescent="0.3">
      <c r="D19" s="629"/>
      <c r="E19" s="467" t="s">
        <v>595</v>
      </c>
      <c r="F19" s="71">
        <v>75.599999999999994</v>
      </c>
    </row>
    <row r="20" spans="2:6" x14ac:dyDescent="0.3">
      <c r="D20" s="529" t="s">
        <v>594</v>
      </c>
    </row>
    <row r="25" spans="2:6" x14ac:dyDescent="0.3">
      <c r="B25" s="8" t="s">
        <v>249</v>
      </c>
    </row>
  </sheetData>
  <mergeCells count="5">
    <mergeCell ref="D18:D19"/>
    <mergeCell ref="D10:D11"/>
    <mergeCell ref="D12:D13"/>
    <mergeCell ref="D14:D15"/>
    <mergeCell ref="D16:D17"/>
  </mergeCells>
  <hyperlinks>
    <hyperlink ref="A1" location="ÍNDICE!A1" display="ÍNDICE" xr:uid="{671CEF90-606C-486C-AF4C-3995B7B3682E}"/>
  </hyperlinks>
  <pageMargins left="0.7" right="0.7" top="0.75" bottom="0.75" header="0.3" footer="0.3"/>
  <pageSetup paperSize="9" orientation="portrait" horizontalDpi="0" verticalDpi="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F58F8-CC42-45F3-8111-4409470D9292}">
  <sheetPr codeName="Hoja55">
    <tabColor theme="4"/>
  </sheetPr>
  <dimension ref="A1:B7"/>
  <sheetViews>
    <sheetView zoomScaleNormal="100" workbookViewId="0"/>
  </sheetViews>
  <sheetFormatPr baseColWidth="10" defaultColWidth="11.42578125" defaultRowHeight="15" x14ac:dyDescent="0.25"/>
  <cols>
    <col min="1" max="1" width="52.5703125" style="2" bestFit="1" customWidth="1"/>
    <col min="2" max="2" width="132.85546875" style="3" customWidth="1"/>
    <col min="3" max="16384" width="11.42578125" style="2"/>
  </cols>
  <sheetData>
    <row r="1" spans="1:2" x14ac:dyDescent="0.25">
      <c r="A1" s="531"/>
    </row>
    <row r="3" spans="1:2" ht="25.5" x14ac:dyDescent="0.25">
      <c r="A3" s="485" t="s">
        <v>1</v>
      </c>
      <c r="B3" s="1"/>
    </row>
    <row r="4" spans="1:2" ht="25.5" x14ac:dyDescent="0.25">
      <c r="A4" s="485"/>
      <c r="B4" s="1"/>
    </row>
    <row r="5" spans="1:2" ht="25.5" x14ac:dyDescent="0.25">
      <c r="A5" s="485" t="s">
        <v>2</v>
      </c>
      <c r="B5" s="486">
        <v>0</v>
      </c>
    </row>
    <row r="6" spans="1:2" ht="25.5" x14ac:dyDescent="0.25">
      <c r="A6" s="485"/>
      <c r="B6" s="487"/>
    </row>
    <row r="7" spans="1:2" ht="25.5" x14ac:dyDescent="0.25">
      <c r="A7" s="485" t="s">
        <v>1323</v>
      </c>
      <c r="B7" s="486" t="s">
        <v>1083</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7BA37-465E-4209-9B2D-A4606382E681}">
  <sheetPr codeName="Hoja56"/>
  <dimension ref="A1:Q31"/>
  <sheetViews>
    <sheetView showGridLines="0" zoomScaleNormal="100" workbookViewId="0"/>
  </sheetViews>
  <sheetFormatPr baseColWidth="10" defaultColWidth="11.42578125" defaultRowHeight="13.5" x14ac:dyDescent="0.25"/>
  <cols>
    <col min="2" max="2" width="26" customWidth="1"/>
    <col min="3" max="4" width="7.85546875" bestFit="1" customWidth="1"/>
    <col min="5" max="5" width="11" style="20" customWidth="1"/>
    <col min="6" max="7" width="7.85546875" bestFit="1" customWidth="1"/>
    <col min="8" max="8" width="7.85546875" customWidth="1"/>
    <col min="9" max="10" width="7.85546875" bestFit="1" customWidth="1"/>
    <col min="11" max="11" width="7.85546875" customWidth="1"/>
    <col min="12" max="13" width="7.85546875" bestFit="1" customWidth="1"/>
    <col min="14" max="14" width="7.85546875" customWidth="1"/>
    <col min="15" max="16" width="7.85546875" bestFit="1" customWidth="1"/>
    <col min="17" max="17" width="7.85546875" customWidth="1"/>
  </cols>
  <sheetData>
    <row r="1" spans="1:17" x14ac:dyDescent="0.25">
      <c r="A1" s="531" t="s">
        <v>1441</v>
      </c>
    </row>
    <row r="2" spans="1:17" ht="16.5" x14ac:dyDescent="0.25">
      <c r="B2" s="569" t="s">
        <v>1392</v>
      </c>
      <c r="C2" s="569"/>
      <c r="D2" s="569"/>
      <c r="E2" s="569"/>
      <c r="F2" s="569"/>
      <c r="G2" s="569"/>
      <c r="H2" s="569"/>
      <c r="I2" s="569"/>
    </row>
    <row r="5" spans="1:17" ht="13.5" customHeight="1" x14ac:dyDescent="0.25">
      <c r="B5" s="633" t="s">
        <v>172</v>
      </c>
      <c r="C5" s="631" t="s">
        <v>252</v>
      </c>
      <c r="D5" s="632"/>
      <c r="E5" s="633"/>
      <c r="F5" s="631" t="s">
        <v>253</v>
      </c>
      <c r="G5" s="632"/>
      <c r="H5" s="633"/>
      <c r="I5" s="631" t="s">
        <v>174</v>
      </c>
      <c r="J5" s="632"/>
      <c r="K5" s="633"/>
      <c r="L5" s="631" t="s">
        <v>175</v>
      </c>
      <c r="M5" s="632"/>
      <c r="N5" s="633"/>
      <c r="O5" s="632" t="s">
        <v>126</v>
      </c>
      <c r="P5" s="632"/>
      <c r="Q5" s="632"/>
    </row>
    <row r="6" spans="1:17" ht="27" x14ac:dyDescent="0.25">
      <c r="B6" s="633"/>
      <c r="C6" s="91" t="s">
        <v>44</v>
      </c>
      <c r="D6" s="92" t="s">
        <v>45</v>
      </c>
      <c r="E6" s="93" t="s">
        <v>176</v>
      </c>
      <c r="F6" s="91" t="s">
        <v>44</v>
      </c>
      <c r="G6" s="92" t="s">
        <v>45</v>
      </c>
      <c r="H6" s="93" t="s">
        <v>176</v>
      </c>
      <c r="I6" s="91" t="s">
        <v>44</v>
      </c>
      <c r="J6" s="92" t="s">
        <v>45</v>
      </c>
      <c r="K6" s="93" t="s">
        <v>176</v>
      </c>
      <c r="L6" s="91" t="s">
        <v>44</v>
      </c>
      <c r="M6" s="92" t="s">
        <v>45</v>
      </c>
      <c r="N6" s="93" t="s">
        <v>176</v>
      </c>
      <c r="O6" s="92" t="s">
        <v>44</v>
      </c>
      <c r="P6" s="92" t="s">
        <v>45</v>
      </c>
      <c r="Q6" s="92" t="s">
        <v>176</v>
      </c>
    </row>
    <row r="7" spans="1:17" ht="13.5" customHeight="1" x14ac:dyDescent="0.25">
      <c r="B7" s="634" t="s">
        <v>173</v>
      </c>
      <c r="C7" s="634"/>
      <c r="D7" s="634"/>
      <c r="E7" s="634"/>
      <c r="F7" s="634"/>
      <c r="G7" s="634"/>
      <c r="H7" s="634"/>
      <c r="I7" s="634"/>
      <c r="J7" s="634"/>
      <c r="K7" s="634"/>
      <c r="L7" s="634"/>
      <c r="M7" s="634"/>
      <c r="N7" s="634"/>
      <c r="O7" s="634"/>
      <c r="P7" s="634"/>
      <c r="Q7" s="634"/>
    </row>
    <row r="8" spans="1:17" ht="14.25" x14ac:dyDescent="0.25">
      <c r="B8" s="94" t="s">
        <v>177</v>
      </c>
      <c r="C8" s="95">
        <v>2199</v>
      </c>
      <c r="D8" s="96">
        <v>2234</v>
      </c>
      <c r="E8" s="97">
        <v>1.5916325602546613</v>
      </c>
      <c r="F8" s="95"/>
      <c r="G8" s="96"/>
      <c r="H8" s="97"/>
      <c r="I8" s="95">
        <v>2199</v>
      </c>
      <c r="J8" s="96">
        <v>2234</v>
      </c>
      <c r="K8" s="97">
        <v>1.5916325602546613</v>
      </c>
      <c r="L8" s="95"/>
      <c r="M8" s="96">
        <v>23</v>
      </c>
      <c r="N8" s="97"/>
      <c r="O8" s="95">
        <v>2199</v>
      </c>
      <c r="P8" s="96">
        <v>2257</v>
      </c>
      <c r="Q8" s="97">
        <v>2.6375625284220097</v>
      </c>
    </row>
    <row r="9" spans="1:17" ht="14.25" x14ac:dyDescent="0.25">
      <c r="B9" s="94" t="s">
        <v>178</v>
      </c>
      <c r="C9" s="95">
        <v>13402</v>
      </c>
      <c r="D9" s="96">
        <v>11889</v>
      </c>
      <c r="E9" s="97">
        <v>-11.289359797045218</v>
      </c>
      <c r="F9" s="95">
        <v>383</v>
      </c>
      <c r="G9" s="96">
        <v>224</v>
      </c>
      <c r="H9" s="97">
        <v>-41.514360313315926</v>
      </c>
      <c r="I9" s="95">
        <v>13785</v>
      </c>
      <c r="J9" s="96">
        <v>12113</v>
      </c>
      <c r="K9" s="97">
        <v>-12.129125861443599</v>
      </c>
      <c r="L9" s="95">
        <v>650</v>
      </c>
      <c r="M9" s="96">
        <v>635</v>
      </c>
      <c r="N9" s="97">
        <v>-2.3076923076923079</v>
      </c>
      <c r="O9" s="95">
        <v>14435</v>
      </c>
      <c r="P9" s="96">
        <v>12748</v>
      </c>
      <c r="Q9" s="97">
        <v>-11.686872185659855</v>
      </c>
    </row>
    <row r="10" spans="1:17" ht="14.25" x14ac:dyDescent="0.25">
      <c r="B10" s="94" t="s">
        <v>179</v>
      </c>
      <c r="C10" s="95">
        <v>1922</v>
      </c>
      <c r="D10" s="96">
        <v>2145</v>
      </c>
      <c r="E10" s="97">
        <v>11.602497398543184</v>
      </c>
      <c r="F10" s="95"/>
      <c r="G10" s="96"/>
      <c r="H10" s="97"/>
      <c r="I10" s="95">
        <v>1922</v>
      </c>
      <c r="J10" s="96">
        <v>2145</v>
      </c>
      <c r="K10" s="97">
        <v>11.602497398543184</v>
      </c>
      <c r="L10" s="95"/>
      <c r="M10" s="96"/>
      <c r="N10" s="97"/>
      <c r="O10" s="95">
        <v>1922</v>
      </c>
      <c r="P10" s="96">
        <v>2145</v>
      </c>
      <c r="Q10" s="97">
        <v>11.602497398543184</v>
      </c>
    </row>
    <row r="11" spans="1:17" ht="14.25" x14ac:dyDescent="0.25">
      <c r="B11" s="94" t="s">
        <v>180</v>
      </c>
      <c r="C11" s="95">
        <v>3138</v>
      </c>
      <c r="D11" s="96">
        <v>3934</v>
      </c>
      <c r="E11" s="97">
        <v>25.366475462077759</v>
      </c>
      <c r="F11" s="95">
        <v>242</v>
      </c>
      <c r="G11" s="96">
        <v>335</v>
      </c>
      <c r="H11" s="97">
        <v>38.429752066115704</v>
      </c>
      <c r="I11" s="95">
        <v>3380</v>
      </c>
      <c r="J11" s="96">
        <v>4269</v>
      </c>
      <c r="K11" s="97">
        <v>26.301775147928996</v>
      </c>
      <c r="L11" s="95">
        <v>55</v>
      </c>
      <c r="M11" s="96">
        <v>1360</v>
      </c>
      <c r="N11" s="97">
        <v>2372.7272727272725</v>
      </c>
      <c r="O11" s="95">
        <v>3435</v>
      </c>
      <c r="P11" s="96">
        <v>5629</v>
      </c>
      <c r="Q11" s="97">
        <v>63.871906841339154</v>
      </c>
    </row>
    <row r="12" spans="1:17" ht="14.25" x14ac:dyDescent="0.25">
      <c r="B12" s="94" t="s">
        <v>181</v>
      </c>
      <c r="C12" s="98">
        <v>6418</v>
      </c>
      <c r="D12" s="99">
        <v>4195</v>
      </c>
      <c r="E12" s="100">
        <v>-34.636958554066688</v>
      </c>
      <c r="F12" s="98">
        <v>2173</v>
      </c>
      <c r="G12" s="99">
        <v>1719</v>
      </c>
      <c r="H12" s="100">
        <v>-20.892774965485504</v>
      </c>
      <c r="I12" s="98">
        <v>8591</v>
      </c>
      <c r="J12" s="99">
        <v>5914</v>
      </c>
      <c r="K12" s="100">
        <v>-31.160516819927832</v>
      </c>
      <c r="L12" s="98">
        <v>59</v>
      </c>
      <c r="M12" s="99">
        <v>279</v>
      </c>
      <c r="N12" s="100">
        <v>372.88135593220335</v>
      </c>
      <c r="O12" s="98">
        <v>8650</v>
      </c>
      <c r="P12" s="99">
        <v>6193</v>
      </c>
      <c r="Q12" s="100">
        <v>-28.404624277456648</v>
      </c>
    </row>
    <row r="13" spans="1:17" x14ac:dyDescent="0.25">
      <c r="B13" s="101" t="s">
        <v>182</v>
      </c>
      <c r="C13" s="102">
        <v>27079</v>
      </c>
      <c r="D13" s="103">
        <v>24397</v>
      </c>
      <c r="E13" s="104">
        <v>-9.9043539273976151</v>
      </c>
      <c r="F13" s="102">
        <v>2798</v>
      </c>
      <c r="G13" s="103">
        <v>2278</v>
      </c>
      <c r="H13" s="104">
        <v>-18.58470335954253</v>
      </c>
      <c r="I13" s="102">
        <v>29877</v>
      </c>
      <c r="J13" s="103">
        <v>26675</v>
      </c>
      <c r="K13" s="104">
        <v>-10.717274157378585</v>
      </c>
      <c r="L13" s="102">
        <v>764</v>
      </c>
      <c r="M13" s="103">
        <v>2297</v>
      </c>
      <c r="N13" s="104">
        <v>200.65445026178011</v>
      </c>
      <c r="O13" s="102">
        <v>30641</v>
      </c>
      <c r="P13" s="103">
        <v>28972</v>
      </c>
      <c r="Q13" s="104">
        <v>-5.4469501648118532</v>
      </c>
    </row>
    <row r="14" spans="1:17" ht="13.5" customHeight="1" x14ac:dyDescent="0.25">
      <c r="B14" s="634" t="s">
        <v>183</v>
      </c>
      <c r="C14" s="634"/>
      <c r="D14" s="634"/>
      <c r="E14" s="634"/>
      <c r="F14" s="634"/>
      <c r="G14" s="634"/>
      <c r="H14" s="634"/>
      <c r="I14" s="634"/>
      <c r="J14" s="634"/>
      <c r="K14" s="634"/>
      <c r="L14" s="634"/>
      <c r="M14" s="634"/>
      <c r="N14" s="634"/>
      <c r="O14" s="634"/>
      <c r="P14" s="634"/>
      <c r="Q14" s="634"/>
    </row>
    <row r="15" spans="1:17" ht="14.25" x14ac:dyDescent="0.25">
      <c r="B15" s="94" t="s">
        <v>177</v>
      </c>
      <c r="C15" s="95">
        <v>68</v>
      </c>
      <c r="D15" s="96">
        <v>134</v>
      </c>
      <c r="E15" s="97">
        <v>97.058823529411768</v>
      </c>
      <c r="F15" s="95"/>
      <c r="G15" s="96"/>
      <c r="H15" s="97"/>
      <c r="I15" s="95">
        <v>68</v>
      </c>
      <c r="J15" s="96">
        <v>134</v>
      </c>
      <c r="K15" s="97">
        <v>97.058823529411768</v>
      </c>
      <c r="L15" s="95"/>
      <c r="M15" s="96"/>
      <c r="N15" s="97"/>
      <c r="O15" s="95">
        <v>68</v>
      </c>
      <c r="P15" s="96">
        <v>134</v>
      </c>
      <c r="Q15" s="97">
        <v>97.058823529411768</v>
      </c>
    </row>
    <row r="16" spans="1:17" ht="14.25" x14ac:dyDescent="0.25">
      <c r="B16" s="94" t="s">
        <v>178</v>
      </c>
      <c r="C16" s="95">
        <v>249</v>
      </c>
      <c r="D16" s="96">
        <v>1271</v>
      </c>
      <c r="E16" s="97">
        <v>410.44176706827312</v>
      </c>
      <c r="F16" s="95"/>
      <c r="G16" s="96">
        <v>43</v>
      </c>
      <c r="H16" s="97"/>
      <c r="I16" s="95">
        <v>249</v>
      </c>
      <c r="J16" s="96">
        <v>1314</v>
      </c>
      <c r="K16" s="97">
        <v>427.71084337349396</v>
      </c>
      <c r="L16" s="95">
        <v>10</v>
      </c>
      <c r="M16" s="96">
        <v>118</v>
      </c>
      <c r="N16" s="97">
        <v>1080</v>
      </c>
      <c r="O16" s="95">
        <v>259</v>
      </c>
      <c r="P16" s="96">
        <v>1432</v>
      </c>
      <c r="Q16" s="97">
        <v>452.89575289575288</v>
      </c>
    </row>
    <row r="17" spans="2:17" ht="14.25" x14ac:dyDescent="0.25">
      <c r="B17" s="94" t="s">
        <v>179</v>
      </c>
      <c r="C17" s="95">
        <v>99</v>
      </c>
      <c r="D17" s="96">
        <v>151</v>
      </c>
      <c r="E17" s="97">
        <v>52.525252525252533</v>
      </c>
      <c r="F17" s="95"/>
      <c r="G17" s="96"/>
      <c r="H17" s="97"/>
      <c r="I17" s="95">
        <v>99</v>
      </c>
      <c r="J17" s="96">
        <v>151</v>
      </c>
      <c r="K17" s="97">
        <v>52.525252525252533</v>
      </c>
      <c r="L17" s="95"/>
      <c r="M17" s="96"/>
      <c r="N17" s="97"/>
      <c r="O17" s="95">
        <v>99</v>
      </c>
      <c r="P17" s="96">
        <v>151</v>
      </c>
      <c r="Q17" s="97">
        <v>52.525252525252533</v>
      </c>
    </row>
    <row r="18" spans="2:17" ht="14.25" x14ac:dyDescent="0.25">
      <c r="B18" s="94" t="s">
        <v>180</v>
      </c>
      <c r="C18" s="95">
        <v>259</v>
      </c>
      <c r="D18" s="96">
        <v>289</v>
      </c>
      <c r="E18" s="97">
        <v>11.583011583011583</v>
      </c>
      <c r="F18" s="95"/>
      <c r="G18" s="96"/>
      <c r="H18" s="97"/>
      <c r="I18" s="95">
        <v>259</v>
      </c>
      <c r="J18" s="96">
        <v>289</v>
      </c>
      <c r="K18" s="97">
        <v>11.583011583011583</v>
      </c>
      <c r="L18" s="95"/>
      <c r="M18" s="96">
        <v>32</v>
      </c>
      <c r="N18" s="97"/>
      <c r="O18" s="95">
        <v>259</v>
      </c>
      <c r="P18" s="96">
        <v>321</v>
      </c>
      <c r="Q18" s="97">
        <v>23.938223938223938</v>
      </c>
    </row>
    <row r="19" spans="2:17" ht="14.25" x14ac:dyDescent="0.25">
      <c r="B19" s="94" t="s">
        <v>181</v>
      </c>
      <c r="C19" s="98">
        <v>73</v>
      </c>
      <c r="D19" s="99">
        <v>606</v>
      </c>
      <c r="E19" s="100">
        <v>730.13698630136992</v>
      </c>
      <c r="F19" s="98"/>
      <c r="G19" s="99"/>
      <c r="H19" s="100"/>
      <c r="I19" s="98">
        <v>73</v>
      </c>
      <c r="J19" s="99">
        <v>606</v>
      </c>
      <c r="K19" s="100">
        <v>730.13698630136992</v>
      </c>
      <c r="L19" s="98">
        <v>35</v>
      </c>
      <c r="M19" s="99">
        <v>7</v>
      </c>
      <c r="N19" s="100">
        <v>-80</v>
      </c>
      <c r="O19" s="98">
        <v>108</v>
      </c>
      <c r="P19" s="99">
        <v>613</v>
      </c>
      <c r="Q19" s="100">
        <v>467.59259259259255</v>
      </c>
    </row>
    <row r="20" spans="2:17" x14ac:dyDescent="0.25">
      <c r="B20" s="101" t="s">
        <v>184</v>
      </c>
      <c r="C20" s="102">
        <v>748</v>
      </c>
      <c r="D20" s="103">
        <v>2451</v>
      </c>
      <c r="E20" s="104">
        <v>227.67379679144386</v>
      </c>
      <c r="F20" s="102"/>
      <c r="G20" s="103">
        <v>43</v>
      </c>
      <c r="H20" s="104"/>
      <c r="I20" s="102">
        <v>748</v>
      </c>
      <c r="J20" s="103">
        <v>2494</v>
      </c>
      <c r="K20" s="104">
        <v>233.42245989304811</v>
      </c>
      <c r="L20" s="102">
        <v>45</v>
      </c>
      <c r="M20" s="103">
        <v>157</v>
      </c>
      <c r="N20" s="104">
        <v>248.88888888888889</v>
      </c>
      <c r="O20" s="102">
        <v>793</v>
      </c>
      <c r="P20" s="103">
        <v>2651</v>
      </c>
      <c r="Q20" s="104">
        <v>234.30012610340478</v>
      </c>
    </row>
    <row r="21" spans="2:17" ht="13.5" customHeight="1" x14ac:dyDescent="0.25">
      <c r="B21" s="634" t="s">
        <v>185</v>
      </c>
      <c r="C21" s="634"/>
      <c r="D21" s="634"/>
      <c r="E21" s="634"/>
      <c r="F21" s="634"/>
      <c r="G21" s="634"/>
      <c r="H21" s="634"/>
      <c r="I21" s="634"/>
      <c r="J21" s="634"/>
      <c r="K21" s="634"/>
      <c r="L21" s="634"/>
      <c r="M21" s="634"/>
      <c r="N21" s="634"/>
      <c r="O21" s="634"/>
      <c r="P21" s="634"/>
      <c r="Q21" s="634"/>
    </row>
    <row r="22" spans="2:17" ht="14.25" x14ac:dyDescent="0.25">
      <c r="B22" s="94" t="s">
        <v>177</v>
      </c>
      <c r="C22" s="95">
        <v>519</v>
      </c>
      <c r="D22" s="96">
        <v>322</v>
      </c>
      <c r="E22" s="97">
        <v>-37.957610789980734</v>
      </c>
      <c r="F22" s="95"/>
      <c r="G22" s="96"/>
      <c r="H22" s="97"/>
      <c r="I22" s="95">
        <v>519</v>
      </c>
      <c r="J22" s="96">
        <v>322</v>
      </c>
      <c r="K22" s="97">
        <v>-37.957610789980734</v>
      </c>
      <c r="L22" s="95"/>
      <c r="M22" s="96"/>
      <c r="N22" s="97"/>
      <c r="O22" s="95">
        <v>519</v>
      </c>
      <c r="P22" s="96">
        <v>322</v>
      </c>
      <c r="Q22" s="97">
        <v>-37.957610789980734</v>
      </c>
    </row>
    <row r="23" spans="2:17" ht="14.25" x14ac:dyDescent="0.25">
      <c r="B23" s="94" t="s">
        <v>178</v>
      </c>
      <c r="C23" s="95">
        <v>461</v>
      </c>
      <c r="D23" s="96">
        <v>549</v>
      </c>
      <c r="E23" s="97">
        <v>19.088937093275486</v>
      </c>
      <c r="F23" s="95"/>
      <c r="G23" s="96"/>
      <c r="H23" s="97"/>
      <c r="I23" s="95">
        <v>461</v>
      </c>
      <c r="J23" s="96">
        <v>549</v>
      </c>
      <c r="K23" s="97">
        <v>19.088937093275486</v>
      </c>
      <c r="L23" s="95"/>
      <c r="M23" s="96"/>
      <c r="N23" s="97"/>
      <c r="O23" s="95">
        <v>461</v>
      </c>
      <c r="P23" s="96">
        <v>549</v>
      </c>
      <c r="Q23" s="97">
        <v>19.088937093275486</v>
      </c>
    </row>
    <row r="24" spans="2:17" ht="14.25" x14ac:dyDescent="0.25">
      <c r="B24" s="94" t="s">
        <v>179</v>
      </c>
      <c r="C24" s="95">
        <v>361</v>
      </c>
      <c r="D24" s="96">
        <v>403</v>
      </c>
      <c r="E24" s="97">
        <v>11.634349030470915</v>
      </c>
      <c r="F24" s="95"/>
      <c r="G24" s="96"/>
      <c r="H24" s="97"/>
      <c r="I24" s="95">
        <v>361</v>
      </c>
      <c r="J24" s="96">
        <v>403</v>
      </c>
      <c r="K24" s="97">
        <v>11.634349030470915</v>
      </c>
      <c r="L24" s="95"/>
      <c r="M24" s="96">
        <v>12</v>
      </c>
      <c r="N24" s="97"/>
      <c r="O24" s="95">
        <v>361</v>
      </c>
      <c r="P24" s="96">
        <v>415</v>
      </c>
      <c r="Q24" s="97">
        <v>14.958448753462603</v>
      </c>
    </row>
    <row r="25" spans="2:17" ht="14.25" x14ac:dyDescent="0.25">
      <c r="B25" s="94" t="s">
        <v>180</v>
      </c>
      <c r="C25" s="95">
        <v>744</v>
      </c>
      <c r="D25" s="96">
        <v>537</v>
      </c>
      <c r="E25" s="97">
        <v>-27.822580645161288</v>
      </c>
      <c r="F25" s="95"/>
      <c r="G25" s="96"/>
      <c r="H25" s="97"/>
      <c r="I25" s="95">
        <v>744</v>
      </c>
      <c r="J25" s="96">
        <v>537</v>
      </c>
      <c r="K25" s="97">
        <v>-27.822580645161288</v>
      </c>
      <c r="L25" s="95"/>
      <c r="M25" s="96">
        <v>43</v>
      </c>
      <c r="N25" s="97"/>
      <c r="O25" s="95">
        <v>744</v>
      </c>
      <c r="P25" s="96">
        <v>580</v>
      </c>
      <c r="Q25" s="97">
        <v>-22.043010752688172</v>
      </c>
    </row>
    <row r="26" spans="2:17" ht="14.25" x14ac:dyDescent="0.25">
      <c r="B26" s="94" t="s">
        <v>181</v>
      </c>
      <c r="C26" s="98">
        <v>437</v>
      </c>
      <c r="D26" s="99">
        <v>507</v>
      </c>
      <c r="E26" s="100">
        <v>16.018306636155607</v>
      </c>
      <c r="F26" s="98"/>
      <c r="G26" s="99"/>
      <c r="H26" s="100"/>
      <c r="I26" s="98">
        <v>437</v>
      </c>
      <c r="J26" s="99">
        <v>507</v>
      </c>
      <c r="K26" s="100">
        <v>16.018306636155607</v>
      </c>
      <c r="L26" s="98"/>
      <c r="M26" s="99"/>
      <c r="N26" s="100"/>
      <c r="O26" s="98">
        <v>437</v>
      </c>
      <c r="P26" s="99">
        <v>507</v>
      </c>
      <c r="Q26" s="100">
        <v>16.018306636155607</v>
      </c>
    </row>
    <row r="27" spans="2:17" x14ac:dyDescent="0.25">
      <c r="B27" s="101" t="s">
        <v>186</v>
      </c>
      <c r="C27" s="102">
        <v>2522</v>
      </c>
      <c r="D27" s="103">
        <v>2318</v>
      </c>
      <c r="E27" s="104">
        <v>-8.0888183980967483</v>
      </c>
      <c r="F27" s="102"/>
      <c r="G27" s="103"/>
      <c r="H27" s="104"/>
      <c r="I27" s="102">
        <v>2522</v>
      </c>
      <c r="J27" s="103">
        <v>2318</v>
      </c>
      <c r="K27" s="104">
        <v>-8.0888183980967483</v>
      </c>
      <c r="L27" s="102" t="s">
        <v>187</v>
      </c>
      <c r="M27" s="103">
        <v>55</v>
      </c>
      <c r="N27" s="104"/>
      <c r="O27" s="102">
        <v>2522</v>
      </c>
      <c r="P27" s="103">
        <v>2373</v>
      </c>
      <c r="Q27" s="104">
        <v>-5.9080095162569384</v>
      </c>
    </row>
    <row r="28" spans="2:17" ht="14.25" x14ac:dyDescent="0.25">
      <c r="B28" s="600" t="s">
        <v>171</v>
      </c>
      <c r="C28" s="600"/>
      <c r="D28" s="600"/>
      <c r="E28" s="600"/>
      <c r="F28" s="600"/>
      <c r="G28" s="600"/>
      <c r="H28" s="600"/>
      <c r="I28" s="600"/>
      <c r="J28" s="600"/>
      <c r="K28" s="600"/>
      <c r="L28" s="600"/>
      <c r="M28" s="600"/>
      <c r="N28" s="600"/>
      <c r="O28" s="600"/>
      <c r="P28" s="600"/>
      <c r="Q28" s="600"/>
    </row>
    <row r="31" spans="2:17" ht="14.25" x14ac:dyDescent="0.25">
      <c r="B31" s="8"/>
    </row>
  </sheetData>
  <mergeCells count="11">
    <mergeCell ref="B7:Q7"/>
    <mergeCell ref="B14:Q14"/>
    <mergeCell ref="B21:Q21"/>
    <mergeCell ref="B5:B6"/>
    <mergeCell ref="B28:Q28"/>
    <mergeCell ref="O5:Q5"/>
    <mergeCell ref="B2:I2"/>
    <mergeCell ref="C5:E5"/>
    <mergeCell ref="F5:H5"/>
    <mergeCell ref="I5:K5"/>
    <mergeCell ref="L5:N5"/>
  </mergeCells>
  <hyperlinks>
    <hyperlink ref="A1" location="ÍNDICE!A1" display="ÍNDICE" xr:uid="{DA9BBADE-5355-4D92-ACCD-D50B21E3D4D0}"/>
  </hyperlinks>
  <pageMargins left="0.7" right="0.7" top="0.75" bottom="0.75" header="0.3" footer="0.3"/>
  <pageSetup paperSize="9" orientation="portrait"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FDDBE-001D-44E8-8A86-A801BF898BC8}">
  <sheetPr codeName="Hoja57"/>
  <dimension ref="A1:J41"/>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15.7109375" customWidth="1"/>
    <col min="10" max="10" width="13.7109375" customWidth="1"/>
  </cols>
  <sheetData>
    <row r="1" spans="1:10" x14ac:dyDescent="0.25">
      <c r="A1" s="531" t="s">
        <v>1441</v>
      </c>
    </row>
    <row r="2" spans="1:10" ht="33" x14ac:dyDescent="0.25">
      <c r="B2" s="18" t="s">
        <v>1393</v>
      </c>
    </row>
    <row r="4" spans="1:10" ht="14.25" x14ac:dyDescent="0.25">
      <c r="B4" s="8"/>
      <c r="H4" s="15"/>
    </row>
    <row r="5" spans="1:10" x14ac:dyDescent="0.25">
      <c r="E5" s="567" t="s">
        <v>189</v>
      </c>
      <c r="F5" s="567" t="s">
        <v>190</v>
      </c>
      <c r="G5" s="567"/>
      <c r="H5" s="567" t="s">
        <v>222</v>
      </c>
      <c r="I5" s="567"/>
      <c r="J5" s="567" t="s">
        <v>1212</v>
      </c>
    </row>
    <row r="6" spans="1:10" x14ac:dyDescent="0.25">
      <c r="E6" s="567"/>
      <c r="F6" s="5" t="s">
        <v>191</v>
      </c>
      <c r="G6" s="5" t="s">
        <v>192</v>
      </c>
      <c r="H6" s="5" t="s">
        <v>191</v>
      </c>
      <c r="I6" s="5" t="s">
        <v>223</v>
      </c>
      <c r="J6" s="567"/>
    </row>
    <row r="7" spans="1:10" x14ac:dyDescent="0.25">
      <c r="D7">
        <v>1985</v>
      </c>
      <c r="E7" s="12" t="s">
        <v>193</v>
      </c>
      <c r="F7" s="71">
        <v>32217</v>
      </c>
      <c r="G7" s="105">
        <v>100</v>
      </c>
      <c r="H7" s="71">
        <v>748705</v>
      </c>
      <c r="I7" s="105">
        <v>100</v>
      </c>
      <c r="J7" s="105">
        <v>4.3030298982910491</v>
      </c>
    </row>
    <row r="8" spans="1:10" x14ac:dyDescent="0.25">
      <c r="E8" s="12" t="s">
        <v>194</v>
      </c>
      <c r="F8" s="71">
        <v>34271</v>
      </c>
      <c r="G8" s="105">
        <v>106.37551603190862</v>
      </c>
      <c r="H8" s="71">
        <v>791551</v>
      </c>
      <c r="I8" s="105">
        <v>105.72268116280779</v>
      </c>
      <c r="J8" s="105">
        <v>4.3296009985458923</v>
      </c>
    </row>
    <row r="9" spans="1:10" x14ac:dyDescent="0.25">
      <c r="E9" s="12" t="s">
        <v>195</v>
      </c>
      <c r="F9" s="71">
        <v>36658</v>
      </c>
      <c r="G9" s="105">
        <v>113.78464785672161</v>
      </c>
      <c r="H9" s="71">
        <v>843867</v>
      </c>
      <c r="I9" s="105">
        <v>112.71021296772427</v>
      </c>
      <c r="J9" s="105">
        <v>4.3440494769910423</v>
      </c>
    </row>
    <row r="10" spans="1:10" x14ac:dyDescent="0.25">
      <c r="E10" s="12" t="s">
        <v>196</v>
      </c>
      <c r="F10" s="71">
        <v>38768</v>
      </c>
      <c r="G10" s="105">
        <v>120.33398516311264</v>
      </c>
      <c r="H10" s="71">
        <v>886948</v>
      </c>
      <c r="I10" s="105">
        <v>118.46428165966569</v>
      </c>
      <c r="J10" s="105">
        <v>4.3709439561282055</v>
      </c>
    </row>
    <row r="11" spans="1:10" x14ac:dyDescent="0.25">
      <c r="E11" s="12" t="s">
        <v>197</v>
      </c>
      <c r="F11" s="71">
        <v>39785</v>
      </c>
      <c r="G11" s="105">
        <v>123.49070366576652</v>
      </c>
      <c r="H11" s="71">
        <v>944379</v>
      </c>
      <c r="I11" s="105">
        <v>126.1349930880654</v>
      </c>
      <c r="J11" s="105">
        <v>4.2128213355019541</v>
      </c>
    </row>
    <row r="12" spans="1:10" x14ac:dyDescent="0.25">
      <c r="D12">
        <v>1990</v>
      </c>
      <c r="E12" s="12" t="s">
        <v>198</v>
      </c>
      <c r="F12" s="71">
        <v>39053</v>
      </c>
      <c r="G12" s="105">
        <v>121.21861129217496</v>
      </c>
      <c r="H12" s="71">
        <v>993354</v>
      </c>
      <c r="I12" s="105">
        <v>132.67628772346919</v>
      </c>
      <c r="J12" s="105">
        <v>3.9314282722976905</v>
      </c>
    </row>
    <row r="13" spans="1:10" x14ac:dyDescent="0.25">
      <c r="E13" s="12" t="s">
        <v>199</v>
      </c>
      <c r="F13" s="71">
        <v>41583</v>
      </c>
      <c r="G13" s="105">
        <v>129.0716081571841</v>
      </c>
      <c r="H13" s="71">
        <v>1053231</v>
      </c>
      <c r="I13" s="105">
        <v>140.67369658276624</v>
      </c>
      <c r="J13" s="105">
        <v>3.9481367335370874</v>
      </c>
    </row>
    <row r="14" spans="1:10" x14ac:dyDescent="0.25">
      <c r="E14" s="12" t="s">
        <v>200</v>
      </c>
      <c r="F14" s="71">
        <v>39946</v>
      </c>
      <c r="G14" s="105">
        <v>123.99043982990348</v>
      </c>
      <c r="H14" s="71">
        <v>1142894</v>
      </c>
      <c r="I14" s="105">
        <v>152.64944136876341</v>
      </c>
      <c r="J14" s="105">
        <v>3.4951622810164373</v>
      </c>
    </row>
    <row r="15" spans="1:10" x14ac:dyDescent="0.25">
      <c r="E15" s="12" t="s">
        <v>201</v>
      </c>
      <c r="F15" s="71">
        <v>40756</v>
      </c>
      <c r="G15" s="105">
        <v>126.50464040723841</v>
      </c>
      <c r="H15" s="71">
        <v>1209565</v>
      </c>
      <c r="I15" s="105">
        <v>161.55428372990696</v>
      </c>
      <c r="J15" s="105">
        <v>3.3694758032846521</v>
      </c>
    </row>
    <row r="16" spans="1:10" x14ac:dyDescent="0.25">
      <c r="E16" s="12" t="s">
        <v>202</v>
      </c>
      <c r="F16" s="71">
        <v>42740</v>
      </c>
      <c r="G16" s="105">
        <v>132.66287984604401</v>
      </c>
      <c r="H16" s="71">
        <v>1275021</v>
      </c>
      <c r="I16" s="105">
        <v>170.29684588723194</v>
      </c>
      <c r="J16" s="105">
        <v>3.3521016516590709</v>
      </c>
    </row>
    <row r="17" spans="2:10" x14ac:dyDescent="0.25">
      <c r="D17">
        <v>1995</v>
      </c>
      <c r="E17" s="12" t="s">
        <v>203</v>
      </c>
      <c r="F17" s="71">
        <v>44119</v>
      </c>
      <c r="G17" s="105">
        <v>136.9432287301735</v>
      </c>
      <c r="H17" s="71">
        <v>1319605</v>
      </c>
      <c r="I17" s="105">
        <v>176.25166120167489</v>
      </c>
      <c r="J17" s="105">
        <v>3.3433489566953742</v>
      </c>
    </row>
    <row r="18" spans="2:10" x14ac:dyDescent="0.25">
      <c r="E18" s="12" t="s">
        <v>204</v>
      </c>
      <c r="F18" s="71">
        <v>44894</v>
      </c>
      <c r="G18" s="105">
        <v>139.34879101095694</v>
      </c>
      <c r="H18" s="71">
        <v>1345972</v>
      </c>
      <c r="I18" s="105">
        <v>179.773341970469</v>
      </c>
      <c r="J18" s="105">
        <v>3.3354334265497352</v>
      </c>
    </row>
    <row r="19" spans="2:10" x14ac:dyDescent="0.25">
      <c r="E19" s="12" t="s">
        <v>205</v>
      </c>
      <c r="F19" s="71">
        <v>45317</v>
      </c>
      <c r="G19" s="105">
        <v>140.66176242356519</v>
      </c>
      <c r="H19" s="71">
        <v>1358112</v>
      </c>
      <c r="I19" s="105">
        <v>181.39480836911736</v>
      </c>
      <c r="J19" s="105">
        <v>3.3367645672816382</v>
      </c>
    </row>
    <row r="20" spans="2:10" x14ac:dyDescent="0.25">
      <c r="E20" s="12" t="s">
        <v>206</v>
      </c>
      <c r="F20" s="71">
        <v>44233</v>
      </c>
      <c r="G20" s="105">
        <v>137.29707918179844</v>
      </c>
      <c r="H20" s="71">
        <v>1354839</v>
      </c>
      <c r="I20" s="105">
        <v>180.95765354846034</v>
      </c>
      <c r="J20" s="105">
        <v>3.2648159670632451</v>
      </c>
    </row>
    <row r="21" spans="2:10" x14ac:dyDescent="0.25">
      <c r="E21" s="12" t="s">
        <v>207</v>
      </c>
      <c r="F21" s="71">
        <v>42834</v>
      </c>
      <c r="G21" s="105">
        <v>132.95465127106806</v>
      </c>
      <c r="H21" s="71">
        <v>1345943</v>
      </c>
      <c r="I21" s="105">
        <v>179.76946861580996</v>
      </c>
      <c r="J21" s="105">
        <v>3.1824527487419605</v>
      </c>
    </row>
    <row r="22" spans="2:10" x14ac:dyDescent="0.25">
      <c r="D22">
        <v>2000</v>
      </c>
      <c r="E22" s="12" t="s">
        <v>208</v>
      </c>
      <c r="F22" s="71">
        <v>40954</v>
      </c>
      <c r="G22" s="105">
        <v>127.11922277058696</v>
      </c>
      <c r="H22" s="71">
        <v>1304189</v>
      </c>
      <c r="I22" s="105">
        <v>174.19263929050828</v>
      </c>
      <c r="J22" s="105">
        <v>3.1401890370184073</v>
      </c>
    </row>
    <row r="23" spans="2:10" ht="14.25" x14ac:dyDescent="0.25">
      <c r="B23" s="8" t="s">
        <v>188</v>
      </c>
      <c r="E23" s="12" t="s">
        <v>209</v>
      </c>
      <c r="F23" s="71">
        <v>39252</v>
      </c>
      <c r="G23" s="105">
        <v>121.83629760685352</v>
      </c>
      <c r="H23" s="71">
        <v>1268117</v>
      </c>
      <c r="I23" s="105">
        <v>169.37472035047182</v>
      </c>
      <c r="J23" s="105">
        <v>3.0952979890656778</v>
      </c>
    </row>
    <row r="24" spans="2:10" x14ac:dyDescent="0.25">
      <c r="E24" s="12" t="s">
        <v>210</v>
      </c>
      <c r="F24" s="71">
        <v>37327</v>
      </c>
      <c r="G24" s="105">
        <v>115.86119129652046</v>
      </c>
      <c r="H24" s="71">
        <v>1239760</v>
      </c>
      <c r="I24" s="105">
        <v>165.58724731369497</v>
      </c>
      <c r="J24" s="105">
        <v>3.0108246757436925</v>
      </c>
    </row>
    <row r="25" spans="2:10" x14ac:dyDescent="0.25">
      <c r="E25" s="12" t="s">
        <v>211</v>
      </c>
      <c r="F25" s="71">
        <v>35421</v>
      </c>
      <c r="G25" s="105">
        <v>109.94506006145824</v>
      </c>
      <c r="H25" s="71">
        <v>1213224</v>
      </c>
      <c r="I25" s="105">
        <v>162.0429942367154</v>
      </c>
      <c r="J25" s="105">
        <v>2.9195762695099998</v>
      </c>
    </row>
    <row r="26" spans="2:10" x14ac:dyDescent="0.25">
      <c r="E26" s="12" t="s">
        <v>212</v>
      </c>
      <c r="F26" s="71">
        <v>34077</v>
      </c>
      <c r="G26" s="105">
        <v>105.77334947388024</v>
      </c>
      <c r="H26" s="71">
        <v>1180052</v>
      </c>
      <c r="I26" s="105">
        <v>157.61241076258338</v>
      </c>
      <c r="J26" s="105">
        <v>2.8877540989719099</v>
      </c>
    </row>
    <row r="27" spans="2:10" x14ac:dyDescent="0.25">
      <c r="D27">
        <v>2005</v>
      </c>
      <c r="E27" s="12" t="s">
        <v>213</v>
      </c>
      <c r="F27" s="71">
        <v>39642</v>
      </c>
      <c r="G27" s="105">
        <v>123.04683862557036</v>
      </c>
      <c r="H27" s="71">
        <v>1157335</v>
      </c>
      <c r="I27" s="105">
        <v>154.57823842501386</v>
      </c>
      <c r="J27" s="105">
        <v>3.4252830857098417</v>
      </c>
    </row>
    <row r="28" spans="2:10" x14ac:dyDescent="0.25">
      <c r="E28" s="12" t="s">
        <v>214</v>
      </c>
      <c r="F28" s="71">
        <v>31363</v>
      </c>
      <c r="G28" s="105">
        <v>97.349225564143154</v>
      </c>
      <c r="H28" s="71">
        <v>1120093</v>
      </c>
      <c r="I28" s="105">
        <v>149.60404965907802</v>
      </c>
      <c r="J28" s="105">
        <v>2.8000353542071954</v>
      </c>
    </row>
    <row r="29" spans="2:10" x14ac:dyDescent="0.25">
      <c r="E29" s="12" t="s">
        <v>215</v>
      </c>
      <c r="F29" s="71">
        <v>30470</v>
      </c>
      <c r="G29" s="105">
        <v>94.577397026414616</v>
      </c>
      <c r="H29" s="71">
        <v>1099866</v>
      </c>
      <c r="I29" s="105">
        <v>146.90245156637127</v>
      </c>
      <c r="J29" s="105">
        <v>2.7703374774745289</v>
      </c>
    </row>
    <row r="30" spans="2:10" x14ac:dyDescent="0.25">
      <c r="E30" s="12" t="s">
        <v>44</v>
      </c>
      <c r="F30" s="71">
        <v>29877</v>
      </c>
      <c r="G30" s="105">
        <v>92.736753887699038</v>
      </c>
      <c r="H30" s="71">
        <v>1083418</v>
      </c>
      <c r="I30" s="105">
        <v>144.70559165492415</v>
      </c>
      <c r="J30" s="105">
        <v>2.7576614012320269</v>
      </c>
    </row>
    <row r="31" spans="2:10" x14ac:dyDescent="0.25">
      <c r="E31" s="12" t="s">
        <v>216</v>
      </c>
      <c r="F31" s="71">
        <v>30082</v>
      </c>
      <c r="G31" s="105">
        <v>93.373063910357885</v>
      </c>
      <c r="H31" s="71">
        <v>1090988</v>
      </c>
      <c r="I31" s="105">
        <v>145.71667078488858</v>
      </c>
      <c r="J31" s="105">
        <v>2.7573172207210348</v>
      </c>
    </row>
    <row r="32" spans="2:10" x14ac:dyDescent="0.25">
      <c r="D32">
        <v>2010</v>
      </c>
      <c r="E32" s="12" t="s">
        <v>217</v>
      </c>
      <c r="F32" s="71">
        <v>30731</v>
      </c>
      <c r="G32" s="105">
        <v>95.387528323555884</v>
      </c>
      <c r="H32" s="71">
        <v>1103626</v>
      </c>
      <c r="I32" s="105">
        <v>147.40465203250949</v>
      </c>
      <c r="J32" s="105">
        <v>2.784548388675149</v>
      </c>
    </row>
    <row r="33" spans="4:10" x14ac:dyDescent="0.25">
      <c r="E33" s="12" t="s">
        <v>218</v>
      </c>
      <c r="F33" s="71">
        <v>31060</v>
      </c>
      <c r="G33" s="105">
        <v>96.408728311140081</v>
      </c>
      <c r="H33" s="71">
        <v>1121252</v>
      </c>
      <c r="I33" s="105">
        <v>149.75885028148605</v>
      </c>
      <c r="J33" s="105">
        <v>2.7701176898681115</v>
      </c>
    </row>
    <row r="34" spans="4:10" x14ac:dyDescent="0.25">
      <c r="E34" s="12" t="s">
        <v>219</v>
      </c>
      <c r="F34" s="71">
        <v>30473</v>
      </c>
      <c r="G34" s="105">
        <v>94.586708880404757</v>
      </c>
      <c r="H34" s="71">
        <v>1105922</v>
      </c>
      <c r="I34" s="105">
        <v>147.71131487034279</v>
      </c>
      <c r="J34" s="105">
        <v>2.7554384486428516</v>
      </c>
    </row>
    <row r="35" spans="4:10" x14ac:dyDescent="0.25">
      <c r="E35" s="12" t="s">
        <v>49</v>
      </c>
      <c r="F35" s="71">
        <v>30278</v>
      </c>
      <c r="G35" s="105">
        <v>93.981438371046337</v>
      </c>
      <c r="H35" s="71">
        <v>1084812</v>
      </c>
      <c r="I35" s="105">
        <v>144.89177980646585</v>
      </c>
      <c r="J35" s="105">
        <v>2.7910826945129661</v>
      </c>
    </row>
    <row r="36" spans="4:10" x14ac:dyDescent="0.25">
      <c r="E36" s="12" t="s">
        <v>220</v>
      </c>
      <c r="F36" s="71">
        <v>28813</v>
      </c>
      <c r="G36" s="105">
        <v>89.434149672533138</v>
      </c>
      <c r="H36" s="71">
        <v>1037771</v>
      </c>
      <c r="I36" s="105">
        <v>138.60879785763419</v>
      </c>
      <c r="J36" s="105">
        <v>2.7764314092415381</v>
      </c>
    </row>
    <row r="37" spans="4:10" x14ac:dyDescent="0.25">
      <c r="D37">
        <v>2015</v>
      </c>
      <c r="E37" s="12" t="s">
        <v>221</v>
      </c>
      <c r="F37" s="71">
        <v>27592</v>
      </c>
      <c r="G37" s="105">
        <v>85.64422509855045</v>
      </c>
      <c r="H37" s="71">
        <v>997838</v>
      </c>
      <c r="I37" s="105">
        <v>133.27518849212973</v>
      </c>
      <c r="J37" s="105">
        <v>2.7651783155181504</v>
      </c>
    </row>
    <row r="38" spans="4:10" x14ac:dyDescent="0.25">
      <c r="E38" s="12" t="s">
        <v>78</v>
      </c>
      <c r="F38" s="71">
        <v>27478</v>
      </c>
      <c r="G38" s="105">
        <v>85.290374646925542</v>
      </c>
      <c r="H38" s="71">
        <v>979706</v>
      </c>
      <c r="I38" s="105">
        <v>130.85340688255053</v>
      </c>
      <c r="J38" s="105">
        <v>2.8047189667104213</v>
      </c>
    </row>
    <row r="39" spans="4:10" x14ac:dyDescent="0.25">
      <c r="E39" s="12" t="s">
        <v>79</v>
      </c>
      <c r="F39" s="71">
        <v>26870</v>
      </c>
      <c r="G39" s="105">
        <v>83.403172238259302</v>
      </c>
      <c r="H39" s="71">
        <v>962375</v>
      </c>
      <c r="I39" s="105">
        <v>128.53860999993321</v>
      </c>
      <c r="J39" s="105">
        <v>2.7920509157033382</v>
      </c>
    </row>
    <row r="40" spans="4:10" x14ac:dyDescent="0.25">
      <c r="E40" s="12" t="s">
        <v>80</v>
      </c>
      <c r="F40" s="71">
        <v>26785</v>
      </c>
      <c r="G40" s="105">
        <v>83.139336375205644</v>
      </c>
      <c r="H40" s="71">
        <v>956155</v>
      </c>
      <c r="I40" s="105">
        <v>127.70784220754503</v>
      </c>
      <c r="J40" s="105">
        <v>2.8013240531085439</v>
      </c>
    </row>
    <row r="41" spans="4:10" x14ac:dyDescent="0.25">
      <c r="D41">
        <v>2019</v>
      </c>
      <c r="E41" s="12" t="s">
        <v>45</v>
      </c>
      <c r="F41" s="71">
        <v>26530</v>
      </c>
      <c r="G41" s="105">
        <v>82.34782878604463</v>
      </c>
      <c r="H41" s="71">
        <v>959209</v>
      </c>
      <c r="I41" s="105">
        <v>128.11574652232855</v>
      </c>
      <c r="J41" s="105">
        <v>2.7658205875883151</v>
      </c>
    </row>
  </sheetData>
  <mergeCells count="4">
    <mergeCell ref="E5:E6"/>
    <mergeCell ref="H5:I5"/>
    <mergeCell ref="F5:G5"/>
    <mergeCell ref="J5:J6"/>
  </mergeCells>
  <hyperlinks>
    <hyperlink ref="A1" location="ÍNDICE!A1" display="ÍNDICE" xr:uid="{386119D2-576A-405B-B22C-9F35837412E0}"/>
  </hyperlinks>
  <pageMargins left="0.7" right="0.7" top="0.75" bottom="0.75" header="0.3" footer="0.3"/>
  <pageSetup paperSize="9" orientation="portrait" verticalDpi="0"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1D32F-DF27-4D94-BBE0-F5B570A6000D}">
  <sheetPr codeName="Hoja58"/>
  <dimension ref="A1:S12"/>
  <sheetViews>
    <sheetView showGridLines="0" zoomScaleNormal="100" workbookViewId="0"/>
  </sheetViews>
  <sheetFormatPr baseColWidth="10" defaultColWidth="11.42578125" defaultRowHeight="13.5" x14ac:dyDescent="0.25"/>
  <cols>
    <col min="2" max="2" width="21" customWidth="1"/>
    <col min="3" max="18" width="5.7109375" customWidth="1"/>
  </cols>
  <sheetData>
    <row r="1" spans="1:19" x14ac:dyDescent="0.25">
      <c r="A1" s="531" t="s">
        <v>1441</v>
      </c>
    </row>
    <row r="2" spans="1:19" ht="54" customHeight="1" x14ac:dyDescent="0.25">
      <c r="B2" s="569" t="s">
        <v>1394</v>
      </c>
      <c r="C2" s="569"/>
      <c r="D2" s="569"/>
      <c r="E2" s="569"/>
      <c r="F2" s="569"/>
      <c r="G2" s="569"/>
      <c r="H2" s="569"/>
      <c r="I2" s="569"/>
      <c r="J2" s="569"/>
      <c r="K2" s="569"/>
      <c r="L2" s="569"/>
      <c r="M2" s="569"/>
      <c r="N2" s="569"/>
      <c r="O2" s="569"/>
      <c r="P2" s="569"/>
      <c r="Q2" s="569"/>
      <c r="R2" s="569"/>
      <c r="S2" s="569"/>
    </row>
    <row r="4" spans="1:19" ht="25.5" customHeight="1" x14ac:dyDescent="0.25">
      <c r="B4" s="572" t="s">
        <v>224</v>
      </c>
      <c r="C4" s="636" t="s">
        <v>55</v>
      </c>
      <c r="D4" s="572"/>
      <c r="E4" s="572"/>
      <c r="F4" s="572"/>
      <c r="G4" s="572"/>
      <c r="H4" s="572"/>
      <c r="I4" s="572"/>
      <c r="J4" s="572"/>
      <c r="K4" s="572"/>
      <c r="L4" s="637" t="s">
        <v>225</v>
      </c>
      <c r="M4" s="572"/>
      <c r="N4" s="638"/>
      <c r="O4" s="637" t="s">
        <v>226</v>
      </c>
      <c r="P4" s="572"/>
      <c r="Q4" s="572"/>
      <c r="R4" s="639"/>
    </row>
    <row r="5" spans="1:19" ht="52.5" customHeight="1" x14ac:dyDescent="0.25">
      <c r="B5" s="635"/>
      <c r="C5" s="314" t="s">
        <v>227</v>
      </c>
      <c r="D5" s="315" t="s">
        <v>228</v>
      </c>
      <c r="E5" s="315" t="s">
        <v>229</v>
      </c>
      <c r="F5" s="315" t="s">
        <v>230</v>
      </c>
      <c r="G5" s="315" t="s">
        <v>227</v>
      </c>
      <c r="H5" s="315" t="s">
        <v>228</v>
      </c>
      <c r="I5" s="315" t="s">
        <v>229</v>
      </c>
      <c r="J5" s="315" t="s">
        <v>1502</v>
      </c>
      <c r="K5" s="315" t="s">
        <v>232</v>
      </c>
      <c r="L5" s="316" t="s">
        <v>230</v>
      </c>
      <c r="M5" s="317" t="s">
        <v>231</v>
      </c>
      <c r="N5" s="318" t="s">
        <v>232</v>
      </c>
      <c r="O5" s="316" t="s">
        <v>227</v>
      </c>
      <c r="P5" s="315" t="s">
        <v>228</v>
      </c>
      <c r="Q5" s="315" t="s">
        <v>229</v>
      </c>
      <c r="R5" s="319" t="s">
        <v>11</v>
      </c>
    </row>
    <row r="6" spans="1:19" x14ac:dyDescent="0.25">
      <c r="B6" s="236" t="s">
        <v>233</v>
      </c>
      <c r="C6" s="320">
        <v>8</v>
      </c>
      <c r="D6" s="321"/>
      <c r="E6" s="321">
        <v>1</v>
      </c>
      <c r="F6" s="321">
        <v>9</v>
      </c>
      <c r="G6" s="321"/>
      <c r="H6" s="321"/>
      <c r="I6" s="321"/>
      <c r="J6" s="321">
        <v>0</v>
      </c>
      <c r="K6" s="322">
        <v>9</v>
      </c>
      <c r="L6" s="323">
        <v>1</v>
      </c>
      <c r="M6" s="321"/>
      <c r="N6" s="324">
        <v>1</v>
      </c>
      <c r="O6" s="323">
        <v>9</v>
      </c>
      <c r="P6" s="321"/>
      <c r="Q6" s="321">
        <v>1</v>
      </c>
      <c r="R6" s="325">
        <v>10</v>
      </c>
    </row>
    <row r="7" spans="1:19" x14ac:dyDescent="0.25">
      <c r="B7" s="236" t="s">
        <v>234</v>
      </c>
      <c r="C7" s="320" t="s">
        <v>235</v>
      </c>
      <c r="D7" s="321">
        <v>5</v>
      </c>
      <c r="E7" s="321">
        <v>4</v>
      </c>
      <c r="F7" s="321">
        <v>21</v>
      </c>
      <c r="G7" s="321">
        <v>1</v>
      </c>
      <c r="H7" s="321"/>
      <c r="I7" s="321"/>
      <c r="J7" s="321">
        <v>1</v>
      </c>
      <c r="K7" s="322">
        <v>22</v>
      </c>
      <c r="L7" s="323" t="s">
        <v>236</v>
      </c>
      <c r="M7" s="321">
        <v>1</v>
      </c>
      <c r="N7" s="324">
        <v>15</v>
      </c>
      <c r="O7" s="323">
        <v>28</v>
      </c>
      <c r="P7" s="321">
        <v>5</v>
      </c>
      <c r="Q7" s="321">
        <v>4</v>
      </c>
      <c r="R7" s="325">
        <v>37</v>
      </c>
    </row>
    <row r="8" spans="1:19" x14ac:dyDescent="0.25">
      <c r="B8" s="236" t="s">
        <v>237</v>
      </c>
      <c r="C8" s="320" t="s">
        <v>238</v>
      </c>
      <c r="D8" s="321">
        <v>1</v>
      </c>
      <c r="E8" s="321"/>
      <c r="F8" s="321">
        <v>10</v>
      </c>
      <c r="G8" s="321"/>
      <c r="H8" s="321"/>
      <c r="I8" s="321"/>
      <c r="J8" s="321">
        <v>0</v>
      </c>
      <c r="K8" s="322">
        <v>10</v>
      </c>
      <c r="L8" s="323">
        <v>0</v>
      </c>
      <c r="M8" s="321"/>
      <c r="N8" s="324">
        <v>0</v>
      </c>
      <c r="O8" s="323">
        <v>9</v>
      </c>
      <c r="P8" s="321">
        <v>1</v>
      </c>
      <c r="Q8" s="321">
        <v>0</v>
      </c>
      <c r="R8" s="325">
        <v>10</v>
      </c>
    </row>
    <row r="9" spans="1:19" x14ac:dyDescent="0.25">
      <c r="B9" s="236" t="s">
        <v>239</v>
      </c>
      <c r="C9" s="320">
        <v>5</v>
      </c>
      <c r="D9" s="321" t="s">
        <v>240</v>
      </c>
      <c r="E9" s="321"/>
      <c r="F9" s="321">
        <v>9</v>
      </c>
      <c r="G9" s="321"/>
      <c r="H9" s="321">
        <v>1</v>
      </c>
      <c r="I9" s="321">
        <v>1</v>
      </c>
      <c r="J9" s="321">
        <v>2</v>
      </c>
      <c r="K9" s="322">
        <v>11</v>
      </c>
      <c r="L9" s="323" t="s">
        <v>241</v>
      </c>
      <c r="M9" s="321"/>
      <c r="N9" s="324">
        <v>5</v>
      </c>
      <c r="O9" s="323">
        <v>10</v>
      </c>
      <c r="P9" s="321">
        <v>5</v>
      </c>
      <c r="Q9" s="321">
        <v>1</v>
      </c>
      <c r="R9" s="325">
        <v>16</v>
      </c>
    </row>
    <row r="10" spans="1:19" x14ac:dyDescent="0.25">
      <c r="B10" s="236" t="s">
        <v>242</v>
      </c>
      <c r="C10" s="320">
        <v>9</v>
      </c>
      <c r="D10" s="321" t="s">
        <v>243</v>
      </c>
      <c r="E10" s="321">
        <v>2</v>
      </c>
      <c r="F10" s="321">
        <v>13</v>
      </c>
      <c r="G10" s="321" t="s">
        <v>244</v>
      </c>
      <c r="H10" s="321"/>
      <c r="I10" s="321"/>
      <c r="J10" s="321">
        <v>6</v>
      </c>
      <c r="K10" s="322">
        <v>19</v>
      </c>
      <c r="L10" s="326" t="s">
        <v>245</v>
      </c>
      <c r="M10" s="321"/>
      <c r="N10" s="324">
        <v>8</v>
      </c>
      <c r="O10" s="326">
        <v>23</v>
      </c>
      <c r="P10" s="321">
        <v>2</v>
      </c>
      <c r="Q10" s="321">
        <v>2</v>
      </c>
      <c r="R10" s="325">
        <v>27</v>
      </c>
    </row>
    <row r="11" spans="1:19" x14ac:dyDescent="0.25">
      <c r="B11" s="245" t="s">
        <v>246</v>
      </c>
      <c r="C11" s="327">
        <v>43</v>
      </c>
      <c r="D11" s="328">
        <v>12</v>
      </c>
      <c r="E11" s="328">
        <v>7</v>
      </c>
      <c r="F11" s="328">
        <v>62</v>
      </c>
      <c r="G11" s="328">
        <v>7</v>
      </c>
      <c r="H11" s="328">
        <v>1</v>
      </c>
      <c r="I11" s="328">
        <v>1</v>
      </c>
      <c r="J11" s="328">
        <v>9</v>
      </c>
      <c r="K11" s="328">
        <v>71</v>
      </c>
      <c r="L11" s="329">
        <v>28</v>
      </c>
      <c r="M11" s="328">
        <v>1</v>
      </c>
      <c r="N11" s="330">
        <v>29</v>
      </c>
      <c r="O11" s="329">
        <v>79</v>
      </c>
      <c r="P11" s="328">
        <v>13</v>
      </c>
      <c r="Q11" s="328">
        <v>8</v>
      </c>
      <c r="R11" s="331">
        <v>100</v>
      </c>
    </row>
    <row r="12" spans="1:19" ht="42.75" customHeight="1" x14ac:dyDescent="0.25">
      <c r="B12" s="564" t="s">
        <v>1517</v>
      </c>
      <c r="C12" s="564"/>
      <c r="D12" s="564"/>
      <c r="E12" s="564"/>
      <c r="F12" s="564"/>
      <c r="G12" s="564"/>
      <c r="H12" s="564"/>
      <c r="I12" s="564"/>
      <c r="J12" s="564"/>
      <c r="K12" s="564"/>
      <c r="L12" s="564"/>
      <c r="M12" s="564"/>
      <c r="N12" s="564"/>
      <c r="O12" s="564"/>
      <c r="P12" s="564"/>
      <c r="Q12" s="564"/>
      <c r="R12" s="564"/>
    </row>
  </sheetData>
  <mergeCells count="6">
    <mergeCell ref="B2:S2"/>
    <mergeCell ref="B12:R12"/>
    <mergeCell ref="B4:B5"/>
    <mergeCell ref="C4:K4"/>
    <mergeCell ref="L4:N4"/>
    <mergeCell ref="O4:R4"/>
  </mergeCells>
  <hyperlinks>
    <hyperlink ref="A1" location="ÍNDICE!A1" display="ÍNDICE" xr:uid="{FD33BE27-B6A7-4733-96DB-34F5D4175D67}"/>
  </hyperlinks>
  <pageMargins left="0.7" right="0.7" top="0.75" bottom="0.75" header="0.3" footer="0.3"/>
  <pageSetup paperSize="9" orientation="portrait" verticalDpi="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7E6E3-B091-4963-9313-F670BB831C81}">
  <sheetPr codeName="Hoja59"/>
  <dimension ref="A1:G22"/>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15.7109375" customWidth="1"/>
  </cols>
  <sheetData>
    <row r="1" spans="1:7" x14ac:dyDescent="0.25">
      <c r="A1" s="531" t="s">
        <v>1441</v>
      </c>
    </row>
    <row r="2" spans="1:7" ht="33" x14ac:dyDescent="0.25">
      <c r="B2" s="18" t="s">
        <v>1395</v>
      </c>
    </row>
    <row r="4" spans="1:7" ht="14.25" x14ac:dyDescent="0.25">
      <c r="B4" s="8"/>
    </row>
    <row r="5" spans="1:7" ht="13.5" customHeight="1" x14ac:dyDescent="0.25"/>
    <row r="6" spans="1:7" x14ac:dyDescent="0.25">
      <c r="E6" s="44"/>
      <c r="F6" s="5" t="s">
        <v>215</v>
      </c>
      <c r="G6" s="5" t="s">
        <v>45</v>
      </c>
    </row>
    <row r="7" spans="1:7" x14ac:dyDescent="0.25">
      <c r="E7" s="12" t="s">
        <v>233</v>
      </c>
      <c r="F7" s="105">
        <v>37.671957671957671</v>
      </c>
      <c r="G7" s="105">
        <v>117.7304964539007</v>
      </c>
    </row>
    <row r="8" spans="1:7" x14ac:dyDescent="0.25">
      <c r="E8" s="12" t="s">
        <v>247</v>
      </c>
      <c r="F8" s="105">
        <v>103.69465648854961</v>
      </c>
      <c r="G8" s="105">
        <v>147.34467198889274</v>
      </c>
    </row>
    <row r="9" spans="1:7" x14ac:dyDescent="0.25">
      <c r="E9" s="12" t="s">
        <v>237</v>
      </c>
      <c r="F9" s="105">
        <v>32.558139534883722</v>
      </c>
      <c r="G9" s="105">
        <v>210.94890510948906</v>
      </c>
    </row>
    <row r="10" spans="1:7" x14ac:dyDescent="0.25">
      <c r="E10" s="12" t="s">
        <v>239</v>
      </c>
      <c r="F10" s="105">
        <v>515.18833535844465</v>
      </c>
      <c r="G10" s="105">
        <v>580.31212484994001</v>
      </c>
    </row>
    <row r="11" spans="1:7" x14ac:dyDescent="0.25">
      <c r="E11" s="12" t="s">
        <v>248</v>
      </c>
      <c r="F11" s="105">
        <v>66.256335988414193</v>
      </c>
      <c r="G11" s="105">
        <v>119.47826086956522</v>
      </c>
    </row>
    <row r="22" spans="2:2" ht="42.75" x14ac:dyDescent="0.25">
      <c r="B22" s="50" t="s">
        <v>1396</v>
      </c>
    </row>
  </sheetData>
  <hyperlinks>
    <hyperlink ref="A1" location="ÍNDICE!A1" display="ÍNDICE" xr:uid="{0D9EEA48-F0C3-454B-8B55-8B4B009E6350}"/>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71379-AC23-4637-BC54-0A9B337E8D1D}">
  <sheetPr codeName="Hoja6"/>
  <dimension ref="A1:H32"/>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8" width="15.7109375" customWidth="1"/>
  </cols>
  <sheetData>
    <row r="1" spans="1:8" x14ac:dyDescent="0.25">
      <c r="A1" s="531" t="s">
        <v>1441</v>
      </c>
    </row>
    <row r="2" spans="1:8" ht="33" x14ac:dyDescent="0.25">
      <c r="B2" s="18" t="s">
        <v>1512</v>
      </c>
    </row>
    <row r="4" spans="1:8" ht="14.25" x14ac:dyDescent="0.25">
      <c r="B4" s="8"/>
    </row>
    <row r="5" spans="1:8" ht="25.5" x14ac:dyDescent="0.25">
      <c r="E5" s="21"/>
      <c r="F5" s="5">
        <v>2008</v>
      </c>
      <c r="G5" s="5">
        <v>2019</v>
      </c>
      <c r="H5" s="5" t="s">
        <v>27</v>
      </c>
    </row>
    <row r="6" spans="1:8" x14ac:dyDescent="0.25">
      <c r="E6" s="12" t="s">
        <v>10</v>
      </c>
      <c r="F6" s="19">
        <v>1.2412141411476501</v>
      </c>
      <c r="G6" s="19">
        <v>1.1053109757737518</v>
      </c>
      <c r="H6" s="19">
        <v>-10.949211813542473</v>
      </c>
    </row>
    <row r="7" spans="1:8" x14ac:dyDescent="0.25">
      <c r="E7" s="22" t="s">
        <v>11</v>
      </c>
      <c r="F7" s="23">
        <v>0.83556890125947536</v>
      </c>
      <c r="G7" s="23">
        <v>0.73374657442120783</v>
      </c>
      <c r="H7" s="23">
        <v>-12.185988095630176</v>
      </c>
    </row>
    <row r="8" spans="1:8" x14ac:dyDescent="0.25">
      <c r="E8" s="12" t="s">
        <v>12</v>
      </c>
      <c r="F8" s="19">
        <v>0.75550962384691289</v>
      </c>
      <c r="G8" s="19">
        <v>0.65442977947346259</v>
      </c>
      <c r="H8" s="19">
        <v>-13.379028033921097</v>
      </c>
    </row>
    <row r="9" spans="1:8" x14ac:dyDescent="0.25">
      <c r="E9" s="12" t="s">
        <v>24</v>
      </c>
      <c r="F9" s="19">
        <v>0.98057125262842604</v>
      </c>
      <c r="G9" s="19">
        <v>0.81767514751809556</v>
      </c>
      <c r="H9" s="19">
        <v>-16.612368012389378</v>
      </c>
    </row>
    <row r="10" spans="1:8" x14ac:dyDescent="0.25">
      <c r="E10" s="12" t="s">
        <v>1469</v>
      </c>
      <c r="F10" s="19">
        <v>0.57525154536377343</v>
      </c>
      <c r="G10" s="19">
        <v>0.50202242848306888</v>
      </c>
      <c r="H10" s="19">
        <v>-12.729929623117561</v>
      </c>
    </row>
    <row r="11" spans="1:8" x14ac:dyDescent="0.25">
      <c r="E11" s="12" t="s">
        <v>1488</v>
      </c>
      <c r="F11" s="19">
        <v>0.7237106128254569</v>
      </c>
      <c r="G11" s="19">
        <v>0.64507710370039639</v>
      </c>
      <c r="H11" s="19">
        <v>-10.865324859347499</v>
      </c>
    </row>
    <row r="12" spans="1:8" x14ac:dyDescent="0.25">
      <c r="E12" s="12" t="s">
        <v>13</v>
      </c>
      <c r="F12" s="19">
        <v>0.87654098019219795</v>
      </c>
      <c r="G12" s="19">
        <v>0.77614626582856994</v>
      </c>
      <c r="H12" s="19">
        <v>-11.453510632396743</v>
      </c>
    </row>
    <row r="13" spans="1:8" x14ac:dyDescent="0.25">
      <c r="E13" s="12" t="s">
        <v>25</v>
      </c>
      <c r="F13" s="19">
        <v>1.0163394001176997</v>
      </c>
      <c r="G13" s="19">
        <v>0.8587733613277988</v>
      </c>
      <c r="H13" s="19">
        <v>-15.503289429855185</v>
      </c>
    </row>
    <row r="14" spans="1:8" x14ac:dyDescent="0.25">
      <c r="E14" s="12" t="s">
        <v>14</v>
      </c>
      <c r="F14" s="19">
        <v>0.51774507942351122</v>
      </c>
      <c r="G14" s="19">
        <v>0.51653298288306992</v>
      </c>
      <c r="H14" s="19">
        <v>-0.23411068276900293</v>
      </c>
    </row>
    <row r="15" spans="1:8" x14ac:dyDescent="0.25">
      <c r="E15" s="12" t="s">
        <v>1471</v>
      </c>
      <c r="F15" s="19">
        <v>0.3366499994125034</v>
      </c>
      <c r="G15" s="19">
        <v>0.30136629048360009</v>
      </c>
      <c r="H15" s="19">
        <v>-10.48082845402579</v>
      </c>
    </row>
    <row r="16" spans="1:8" x14ac:dyDescent="0.25">
      <c r="E16" s="12" t="s">
        <v>15</v>
      </c>
      <c r="F16" s="19">
        <v>0.69627767042359467</v>
      </c>
      <c r="G16" s="19">
        <v>0.59888057756078872</v>
      </c>
      <c r="H16" s="19">
        <v>-13.988254542695941</v>
      </c>
    </row>
    <row r="17" spans="2:8" x14ac:dyDescent="0.25">
      <c r="E17" s="12" t="s">
        <v>16</v>
      </c>
      <c r="F17" s="19">
        <v>0.94199215738480857</v>
      </c>
      <c r="G17" s="19">
        <v>0.96295745747937922</v>
      </c>
      <c r="H17" s="19">
        <v>2.2256342507962321</v>
      </c>
    </row>
    <row r="18" spans="2:8" x14ac:dyDescent="0.25">
      <c r="E18" s="12" t="s">
        <v>17</v>
      </c>
      <c r="F18" s="19">
        <v>0.88212639627637068</v>
      </c>
      <c r="G18" s="19">
        <v>0.72823989654701937</v>
      </c>
      <c r="H18" s="19">
        <v>-17.444948975445758</v>
      </c>
    </row>
    <row r="19" spans="2:8" x14ac:dyDescent="0.25">
      <c r="E19" s="12" t="s">
        <v>1472</v>
      </c>
      <c r="F19" s="19">
        <v>0.47204983038633552</v>
      </c>
      <c r="G19" s="19">
        <v>0.41568703317552352</v>
      </c>
      <c r="H19" s="19">
        <v>-11.9400100545918</v>
      </c>
    </row>
    <row r="20" spans="2:8" x14ac:dyDescent="0.25">
      <c r="E20" s="12" t="s">
        <v>1470</v>
      </c>
      <c r="F20" s="19">
        <v>1.1331095295737208</v>
      </c>
      <c r="G20" s="19">
        <v>1.0772684059396114</v>
      </c>
      <c r="H20" s="19">
        <v>-4.9281311450197602</v>
      </c>
    </row>
    <row r="21" spans="2:8" x14ac:dyDescent="0.25">
      <c r="E21" s="12" t="s">
        <v>18</v>
      </c>
      <c r="F21" s="19">
        <v>0.87206703139788588</v>
      </c>
      <c r="G21" s="19">
        <v>0.80446536472078889</v>
      </c>
      <c r="H21" s="19">
        <v>-7.7518888162455166</v>
      </c>
    </row>
    <row r="22" spans="2:8" x14ac:dyDescent="0.25">
      <c r="E22" s="12" t="s">
        <v>19</v>
      </c>
      <c r="F22" s="19">
        <v>0.9788508507252196</v>
      </c>
      <c r="G22" s="19">
        <v>0.89263291350575713</v>
      </c>
      <c r="H22" s="19">
        <v>-8.8080770584798049</v>
      </c>
    </row>
    <row r="23" spans="2:8" x14ac:dyDescent="0.25">
      <c r="E23" s="22" t="s">
        <v>222</v>
      </c>
      <c r="F23" s="23">
        <v>0.88450346683899017</v>
      </c>
      <c r="G23" s="23">
        <v>0.78157572479136739</v>
      </c>
      <c r="H23" s="23">
        <v>-11.636782206797065</v>
      </c>
    </row>
    <row r="24" spans="2:8" x14ac:dyDescent="0.25">
      <c r="E24" s="22" t="s">
        <v>20</v>
      </c>
      <c r="F24" s="23">
        <v>0.90178520027651066</v>
      </c>
      <c r="G24" s="23">
        <v>0.79608351923083109</v>
      </c>
      <c r="H24" s="23">
        <v>-11.721381212872943</v>
      </c>
    </row>
    <row r="25" spans="2:8" ht="14.25" x14ac:dyDescent="0.25">
      <c r="E25" s="10" t="s">
        <v>8</v>
      </c>
      <c r="F25" s="10"/>
      <c r="G25" s="10"/>
      <c r="H25" s="10"/>
    </row>
    <row r="26" spans="2:8" ht="33" customHeight="1" x14ac:dyDescent="0.25">
      <c r="E26" s="564" t="s">
        <v>1473</v>
      </c>
      <c r="F26" s="564"/>
      <c r="G26" s="564"/>
      <c r="H26" s="564"/>
    </row>
    <row r="32" spans="2:8" ht="14.25" x14ac:dyDescent="0.25">
      <c r="B32" s="8" t="s">
        <v>1489</v>
      </c>
    </row>
  </sheetData>
  <mergeCells count="1">
    <mergeCell ref="E26:H26"/>
  </mergeCells>
  <hyperlinks>
    <hyperlink ref="A1" location="ÍNDICE!A1" display="ÍNDICE" xr:uid="{37CF29AE-D64B-47D8-BBF7-E41328300509}"/>
  </hyperlinks>
  <pageMargins left="0.7" right="0.7" top="0.75" bottom="0.75" header="0.3" footer="0.3"/>
  <pageSetup paperSize="9" orientation="portrait" verticalDpi="0"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9EDF7-2B57-45C7-AF08-6971E2F295D2}">
  <sheetPr codeName="Hoja60"/>
  <dimension ref="A1:S23"/>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15.7109375" customWidth="1"/>
  </cols>
  <sheetData>
    <row r="1" spans="1:19" x14ac:dyDescent="0.25">
      <c r="A1" s="531" t="s">
        <v>1441</v>
      </c>
    </row>
    <row r="2" spans="1:19" ht="33" x14ac:dyDescent="0.25">
      <c r="B2" s="18" t="s">
        <v>1397</v>
      </c>
    </row>
    <row r="4" spans="1:19" ht="14.25" x14ac:dyDescent="0.25">
      <c r="B4" s="8"/>
    </row>
    <row r="5" spans="1:19" ht="13.5" customHeight="1" x14ac:dyDescent="0.25"/>
    <row r="6" spans="1:19" x14ac:dyDescent="0.25">
      <c r="E6" s="5" t="s">
        <v>172</v>
      </c>
      <c r="F6" s="586" t="s">
        <v>252</v>
      </c>
      <c r="G6" s="567"/>
      <c r="H6" s="568"/>
      <c r="I6" s="586" t="s">
        <v>253</v>
      </c>
      <c r="J6" s="567"/>
      <c r="K6" s="568"/>
      <c r="L6" s="586" t="s">
        <v>250</v>
      </c>
      <c r="M6" s="567"/>
      <c r="N6" s="568"/>
      <c r="O6" s="586" t="s">
        <v>254</v>
      </c>
      <c r="P6" s="567"/>
      <c r="Q6" s="568"/>
      <c r="R6" s="586" t="s">
        <v>251</v>
      </c>
      <c r="S6" s="567"/>
    </row>
    <row r="7" spans="1:19" x14ac:dyDescent="0.25">
      <c r="E7" s="5"/>
      <c r="F7" s="28" t="s">
        <v>191</v>
      </c>
      <c r="G7" s="5" t="s">
        <v>31</v>
      </c>
      <c r="H7" s="29" t="s">
        <v>32</v>
      </c>
      <c r="I7" s="28" t="s">
        <v>191</v>
      </c>
      <c r="J7" s="5" t="s">
        <v>31</v>
      </c>
      <c r="K7" s="29" t="s">
        <v>32</v>
      </c>
      <c r="L7" s="28" t="s">
        <v>191</v>
      </c>
      <c r="M7" s="5" t="s">
        <v>31</v>
      </c>
      <c r="N7" s="29" t="s">
        <v>32</v>
      </c>
      <c r="O7" s="28" t="s">
        <v>191</v>
      </c>
      <c r="P7" s="5" t="s">
        <v>31</v>
      </c>
      <c r="Q7" s="29" t="s">
        <v>32</v>
      </c>
      <c r="R7" s="5" t="s">
        <v>191</v>
      </c>
      <c r="S7" s="5" t="s">
        <v>31</v>
      </c>
    </row>
    <row r="8" spans="1:19" x14ac:dyDescent="0.25">
      <c r="E8" s="12" t="s">
        <v>177</v>
      </c>
      <c r="F8" s="111">
        <v>584</v>
      </c>
      <c r="G8" s="107">
        <v>10.243816874232591</v>
      </c>
      <c r="H8" s="108">
        <v>98.151260504201673</v>
      </c>
      <c r="I8" s="111">
        <v>0</v>
      </c>
      <c r="J8" s="107">
        <v>0</v>
      </c>
      <c r="K8" s="108">
        <v>0</v>
      </c>
      <c r="L8" s="111">
        <v>584</v>
      </c>
      <c r="M8" s="107">
        <v>9.3410108765195137</v>
      </c>
      <c r="N8" s="108">
        <v>98.151260504201673</v>
      </c>
      <c r="O8" s="111">
        <v>11</v>
      </c>
      <c r="P8" s="107">
        <v>2.0370370370370372</v>
      </c>
      <c r="Q8" s="108">
        <v>1.8487394957983194</v>
      </c>
      <c r="R8" s="113">
        <v>595</v>
      </c>
      <c r="S8" s="107">
        <v>8.7603062426383982</v>
      </c>
    </row>
    <row r="9" spans="1:19" x14ac:dyDescent="0.25">
      <c r="E9" s="12" t="s">
        <v>178</v>
      </c>
      <c r="F9" s="111">
        <v>2737</v>
      </c>
      <c r="G9" s="107">
        <v>48.009121206805823</v>
      </c>
      <c r="H9" s="108">
        <v>92.811122414377749</v>
      </c>
      <c r="I9" s="111">
        <v>53</v>
      </c>
      <c r="J9" s="107">
        <v>9.6188747731397459</v>
      </c>
      <c r="K9" s="108">
        <v>1.7972193964055609</v>
      </c>
      <c r="L9" s="111">
        <v>2790</v>
      </c>
      <c r="M9" s="107">
        <v>44.625719769673708</v>
      </c>
      <c r="N9" s="108">
        <v>94.608341810783315</v>
      </c>
      <c r="O9" s="111">
        <v>159</v>
      </c>
      <c r="P9" s="107">
        <v>29.444444444444446</v>
      </c>
      <c r="Q9" s="108">
        <v>5.3916581892166837</v>
      </c>
      <c r="R9" s="113">
        <v>2949</v>
      </c>
      <c r="S9" s="107">
        <v>43.418727915194346</v>
      </c>
    </row>
    <row r="10" spans="1:19" x14ac:dyDescent="0.25">
      <c r="E10" s="12" t="s">
        <v>179</v>
      </c>
      <c r="F10" s="111">
        <v>514</v>
      </c>
      <c r="G10" s="107">
        <v>9.0159621119101914</v>
      </c>
      <c r="H10" s="108">
        <v>100</v>
      </c>
      <c r="I10" s="111">
        <v>0</v>
      </c>
      <c r="J10" s="107">
        <v>0</v>
      </c>
      <c r="K10" s="108">
        <v>0</v>
      </c>
      <c r="L10" s="111">
        <v>514</v>
      </c>
      <c r="M10" s="107">
        <v>8.2213691618682034</v>
      </c>
      <c r="N10" s="108">
        <v>100</v>
      </c>
      <c r="O10" s="111">
        <v>0</v>
      </c>
      <c r="P10" s="107">
        <v>0</v>
      </c>
      <c r="Q10" s="108">
        <v>0</v>
      </c>
      <c r="R10" s="113">
        <v>514</v>
      </c>
      <c r="S10" s="107">
        <v>7.5677267373380444</v>
      </c>
    </row>
    <row r="11" spans="1:19" x14ac:dyDescent="0.25">
      <c r="E11" s="12" t="s">
        <v>180</v>
      </c>
      <c r="F11" s="111">
        <v>832</v>
      </c>
      <c r="G11" s="107">
        <v>14.593930889317663</v>
      </c>
      <c r="H11" s="108">
        <v>67.423014586709883</v>
      </c>
      <c r="I11" s="111">
        <v>87</v>
      </c>
      <c r="J11" s="107">
        <v>15.789473684210526</v>
      </c>
      <c r="K11" s="108">
        <v>7.0502431118314419</v>
      </c>
      <c r="L11" s="111">
        <v>919</v>
      </c>
      <c r="M11" s="107">
        <v>14.699296225207933</v>
      </c>
      <c r="N11" s="108">
        <v>74.473257698541332</v>
      </c>
      <c r="O11" s="111">
        <v>315</v>
      </c>
      <c r="P11" s="107">
        <v>58.333333333333336</v>
      </c>
      <c r="Q11" s="108">
        <v>25.526742301458672</v>
      </c>
      <c r="R11" s="113">
        <v>1234</v>
      </c>
      <c r="S11" s="107">
        <v>18.168433451118961</v>
      </c>
    </row>
    <row r="12" spans="1:19" x14ac:dyDescent="0.25">
      <c r="E12" s="12" t="s">
        <v>181</v>
      </c>
      <c r="F12" s="111">
        <v>1034</v>
      </c>
      <c r="G12" s="107">
        <v>18.137168917733732</v>
      </c>
      <c r="H12" s="108">
        <v>68.933333333333337</v>
      </c>
      <c r="I12" s="111">
        <v>411</v>
      </c>
      <c r="J12" s="107">
        <v>74.591651542649728</v>
      </c>
      <c r="K12" s="108">
        <v>27.400000000000002</v>
      </c>
      <c r="L12" s="111">
        <v>1445</v>
      </c>
      <c r="M12" s="107">
        <v>23.112603966730646</v>
      </c>
      <c r="N12" s="108">
        <v>96.333333333333343</v>
      </c>
      <c r="O12" s="111">
        <v>55</v>
      </c>
      <c r="P12" s="107">
        <v>10.185185185185185</v>
      </c>
      <c r="Q12" s="108">
        <v>3.6666666666666665</v>
      </c>
      <c r="R12" s="113">
        <v>1500</v>
      </c>
      <c r="S12" s="107">
        <v>22.084805653710244</v>
      </c>
    </row>
    <row r="13" spans="1:19" x14ac:dyDescent="0.25">
      <c r="E13" s="48" t="s">
        <v>182</v>
      </c>
      <c r="F13" s="112">
        <v>5701</v>
      </c>
      <c r="G13" s="109">
        <v>100</v>
      </c>
      <c r="H13" s="110">
        <v>83.936984687868076</v>
      </c>
      <c r="I13" s="112">
        <v>551</v>
      </c>
      <c r="J13" s="109">
        <v>100</v>
      </c>
      <c r="K13" s="110">
        <v>8.1124852767962299</v>
      </c>
      <c r="L13" s="112">
        <v>6252</v>
      </c>
      <c r="M13" s="109">
        <v>100</v>
      </c>
      <c r="N13" s="110">
        <v>92.049469964664311</v>
      </c>
      <c r="O13" s="112">
        <v>540</v>
      </c>
      <c r="P13" s="109">
        <v>100</v>
      </c>
      <c r="Q13" s="110">
        <v>7.9505300353356887</v>
      </c>
      <c r="R13" s="114">
        <v>6792</v>
      </c>
      <c r="S13" s="109">
        <v>100</v>
      </c>
    </row>
    <row r="14" spans="1:19" ht="14.25" x14ac:dyDescent="0.25">
      <c r="E14" s="6" t="s">
        <v>255</v>
      </c>
      <c r="F14" s="6"/>
      <c r="G14" s="6"/>
      <c r="H14" s="6"/>
      <c r="I14" s="6"/>
      <c r="J14" s="6"/>
      <c r="K14" s="6"/>
      <c r="L14" s="6"/>
      <c r="M14" s="6"/>
      <c r="N14" s="6"/>
      <c r="O14" s="6"/>
      <c r="P14" s="6"/>
      <c r="Q14" s="6"/>
      <c r="R14" s="6"/>
      <c r="S14" s="6"/>
    </row>
    <row r="15" spans="1:19" ht="14.25" x14ac:dyDescent="0.25">
      <c r="E15" s="6" t="s">
        <v>256</v>
      </c>
      <c r="F15" s="6"/>
      <c r="G15" s="6"/>
      <c r="H15" s="6"/>
      <c r="I15" s="6"/>
      <c r="J15" s="6"/>
      <c r="K15" s="6"/>
      <c r="L15" s="6"/>
      <c r="M15" s="6"/>
      <c r="N15" s="6"/>
      <c r="O15" s="6"/>
      <c r="P15" s="6"/>
      <c r="Q15" s="6"/>
      <c r="R15" s="6"/>
      <c r="S15" s="6"/>
    </row>
    <row r="16" spans="1:19" ht="14.25" x14ac:dyDescent="0.25">
      <c r="E16" s="6" t="s">
        <v>249</v>
      </c>
      <c r="F16" s="6"/>
      <c r="G16" s="6"/>
      <c r="H16" s="6"/>
      <c r="I16" s="6"/>
      <c r="J16" s="6"/>
      <c r="K16" s="6"/>
      <c r="L16" s="6"/>
      <c r="M16" s="6"/>
      <c r="N16" s="6"/>
      <c r="O16" s="6"/>
      <c r="P16" s="6"/>
      <c r="Q16" s="6"/>
      <c r="R16" s="6"/>
      <c r="S16" s="6"/>
    </row>
    <row r="22" spans="2:2" ht="14.25" x14ac:dyDescent="0.25">
      <c r="B22" s="8" t="s">
        <v>256</v>
      </c>
    </row>
    <row r="23" spans="2:2" ht="14.25" x14ac:dyDescent="0.25">
      <c r="B23" s="8" t="s">
        <v>249</v>
      </c>
    </row>
  </sheetData>
  <mergeCells count="5">
    <mergeCell ref="F6:H6"/>
    <mergeCell ref="I6:K6"/>
    <mergeCell ref="L6:N6"/>
    <mergeCell ref="O6:Q6"/>
    <mergeCell ref="R6:S6"/>
  </mergeCells>
  <hyperlinks>
    <hyperlink ref="A1" location="ÍNDICE!A1" display="ÍNDICE" xr:uid="{9F4783E0-687D-4C00-A02B-82E1B32B22A0}"/>
  </hyperlinks>
  <pageMargins left="0.7" right="0.7" top="0.75" bottom="0.75" header="0.3" footer="0.3"/>
  <pageSetup paperSize="9"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4D0A3-EA19-481F-B02A-1B79C90C8BBC}">
  <sheetPr codeName="Hoja61"/>
  <dimension ref="A1:M18"/>
  <sheetViews>
    <sheetView showGridLines="0" zoomScaleNormal="100" workbookViewId="0"/>
  </sheetViews>
  <sheetFormatPr baseColWidth="10" defaultColWidth="11.42578125" defaultRowHeight="13.5" x14ac:dyDescent="0.25"/>
  <cols>
    <col min="2" max="2" width="26" customWidth="1"/>
    <col min="3" max="4" width="10.5703125" customWidth="1"/>
    <col min="5" max="5" width="10.5703125" style="20" customWidth="1"/>
    <col min="6" max="13" width="10.5703125" customWidth="1"/>
    <col min="14" max="14" width="8" bestFit="1" customWidth="1"/>
    <col min="15" max="15" width="11" customWidth="1"/>
    <col min="16" max="16" width="7.85546875" bestFit="1" customWidth="1"/>
    <col min="17" max="17" width="6.5703125" bestFit="1" customWidth="1"/>
    <col min="18" max="18" width="9.5703125" bestFit="1" customWidth="1"/>
  </cols>
  <sheetData>
    <row r="1" spans="1:13" x14ac:dyDescent="0.25">
      <c r="A1" s="531" t="s">
        <v>1441</v>
      </c>
    </row>
    <row r="2" spans="1:13" ht="16.5" x14ac:dyDescent="0.25">
      <c r="B2" s="569" t="s">
        <v>1398</v>
      </c>
      <c r="C2" s="569"/>
      <c r="D2" s="569"/>
      <c r="E2" s="569"/>
      <c r="F2" s="569"/>
      <c r="G2" s="569"/>
      <c r="H2" s="569"/>
      <c r="I2" s="569"/>
    </row>
    <row r="3" spans="1:13" ht="14.25" x14ac:dyDescent="0.25">
      <c r="B3" s="8"/>
    </row>
    <row r="5" spans="1:13" x14ac:dyDescent="0.25">
      <c r="B5" s="567" t="s">
        <v>28</v>
      </c>
      <c r="C5" s="115" t="s">
        <v>257</v>
      </c>
      <c r="D5" s="586" t="s">
        <v>268</v>
      </c>
      <c r="E5" s="567"/>
      <c r="F5" s="640"/>
      <c r="G5" s="641" t="s">
        <v>258</v>
      </c>
      <c r="H5" s="576"/>
      <c r="I5" s="575" t="s">
        <v>259</v>
      </c>
      <c r="J5" s="567"/>
      <c r="K5" s="567"/>
      <c r="L5" s="567"/>
      <c r="M5" s="642"/>
    </row>
    <row r="6" spans="1:13" ht="25.5" x14ac:dyDescent="0.25">
      <c r="B6" s="567"/>
      <c r="C6" s="115" t="s">
        <v>260</v>
      </c>
      <c r="D6" s="28" t="s">
        <v>48</v>
      </c>
      <c r="E6" s="5" t="s">
        <v>46</v>
      </c>
      <c r="F6" s="87" t="s">
        <v>47</v>
      </c>
      <c r="G6" s="88" t="s">
        <v>261</v>
      </c>
      <c r="H6" s="16" t="s">
        <v>61</v>
      </c>
      <c r="I6" s="25" t="s">
        <v>262</v>
      </c>
      <c r="J6" s="5" t="s">
        <v>263</v>
      </c>
      <c r="K6" s="5" t="s">
        <v>264</v>
      </c>
      <c r="L6" s="5" t="s">
        <v>265</v>
      </c>
      <c r="M6" s="120" t="s">
        <v>266</v>
      </c>
    </row>
    <row r="7" spans="1:13" x14ac:dyDescent="0.25">
      <c r="B7" s="22" t="s">
        <v>1086</v>
      </c>
      <c r="C7" s="116">
        <v>2452</v>
      </c>
      <c r="D7" s="74">
        <v>24397</v>
      </c>
      <c r="E7" s="72">
        <v>2451</v>
      </c>
      <c r="F7" s="89">
        <v>26848</v>
      </c>
      <c r="G7" s="121">
        <v>10.949429037520391</v>
      </c>
      <c r="H7" s="122">
        <v>78.209283470005559</v>
      </c>
      <c r="I7" s="127">
        <v>10.18</v>
      </c>
      <c r="J7" s="128">
        <v>48.62</v>
      </c>
      <c r="K7" s="128">
        <v>9.06</v>
      </c>
      <c r="L7" s="128">
        <v>14.64</v>
      </c>
      <c r="M7" s="129">
        <v>17.489999999999998</v>
      </c>
    </row>
    <row r="8" spans="1:13" x14ac:dyDescent="0.25">
      <c r="B8" s="12" t="s">
        <v>33</v>
      </c>
      <c r="C8" s="117">
        <v>1381</v>
      </c>
      <c r="D8" s="73">
        <v>17581</v>
      </c>
      <c r="E8" s="71">
        <v>2303</v>
      </c>
      <c r="F8" s="90">
        <v>19884</v>
      </c>
      <c r="G8" s="123">
        <v>14.398262128892107</v>
      </c>
      <c r="H8" s="124">
        <v>102.84351452986633</v>
      </c>
      <c r="I8" s="130">
        <v>7.25</v>
      </c>
      <c r="J8" s="131">
        <v>58.45</v>
      </c>
      <c r="K8" s="131">
        <v>8.93</v>
      </c>
      <c r="L8" s="131">
        <v>13.37</v>
      </c>
      <c r="M8" s="132">
        <v>19.559999999999999</v>
      </c>
    </row>
    <row r="9" spans="1:13" x14ac:dyDescent="0.25">
      <c r="B9" s="12" t="s">
        <v>1486</v>
      </c>
      <c r="C9" s="117">
        <v>1751</v>
      </c>
      <c r="D9" s="73">
        <v>22551</v>
      </c>
      <c r="E9" s="71">
        <v>1898</v>
      </c>
      <c r="F9" s="90">
        <v>24449</v>
      </c>
      <c r="G9" s="123">
        <v>13.962878355225586</v>
      </c>
      <c r="H9" s="124">
        <v>99.733667171045795</v>
      </c>
      <c r="I9" s="130">
        <v>7.17</v>
      </c>
      <c r="J9" s="131">
        <v>46.41</v>
      </c>
      <c r="K9" s="131">
        <v>6.4</v>
      </c>
      <c r="L9" s="131">
        <v>21.39</v>
      </c>
      <c r="M9" s="132">
        <v>18.96</v>
      </c>
    </row>
    <row r="10" spans="1:13" x14ac:dyDescent="0.25">
      <c r="B10" s="12" t="s">
        <v>1087</v>
      </c>
      <c r="C10" s="117">
        <v>1415</v>
      </c>
      <c r="D10" s="73">
        <v>17152</v>
      </c>
      <c r="E10" s="71">
        <v>2036</v>
      </c>
      <c r="F10" s="90">
        <v>19188</v>
      </c>
      <c r="G10" s="123">
        <v>13.560424028268551</v>
      </c>
      <c r="H10" s="124">
        <v>96.859027367193434</v>
      </c>
      <c r="I10" s="130">
        <v>4.1900000000000004</v>
      </c>
      <c r="J10" s="131">
        <v>50.54</v>
      </c>
      <c r="K10" s="131">
        <v>9.86</v>
      </c>
      <c r="L10" s="131">
        <v>20.75</v>
      </c>
      <c r="M10" s="132">
        <v>14.65</v>
      </c>
    </row>
    <row r="11" spans="1:13" x14ac:dyDescent="0.25">
      <c r="B11" s="12" t="s">
        <v>1088</v>
      </c>
      <c r="C11" s="117">
        <v>1587</v>
      </c>
      <c r="D11" s="73">
        <v>20086</v>
      </c>
      <c r="E11" s="71">
        <v>2022</v>
      </c>
      <c r="F11" s="90">
        <v>22108</v>
      </c>
      <c r="G11" s="123">
        <v>13.930686830497795</v>
      </c>
      <c r="H11" s="124">
        <v>99.503730425107705</v>
      </c>
      <c r="I11" s="130">
        <v>20.63</v>
      </c>
      <c r="J11" s="131">
        <v>47.01</v>
      </c>
      <c r="K11" s="131">
        <v>11.88</v>
      </c>
      <c r="L11" s="131">
        <v>12.66</v>
      </c>
      <c r="M11" s="132">
        <v>7.81</v>
      </c>
    </row>
    <row r="12" spans="1:13" x14ac:dyDescent="0.25">
      <c r="B12" s="12" t="s">
        <v>1089</v>
      </c>
      <c r="C12" s="117">
        <v>1924</v>
      </c>
      <c r="D12" s="73">
        <v>17966</v>
      </c>
      <c r="E12" s="71">
        <v>1324</v>
      </c>
      <c r="F12" s="90">
        <v>19290</v>
      </c>
      <c r="G12" s="123">
        <v>10.025987525987526</v>
      </c>
      <c r="H12" s="124">
        <v>71.613350595701135</v>
      </c>
      <c r="I12" s="130">
        <v>8.5399999999999991</v>
      </c>
      <c r="J12" s="131">
        <v>51.09</v>
      </c>
      <c r="K12" s="131">
        <v>6.61</v>
      </c>
      <c r="L12" s="131">
        <v>12.68</v>
      </c>
      <c r="M12" s="132">
        <v>21.08</v>
      </c>
    </row>
    <row r="13" spans="1:13" x14ac:dyDescent="0.25">
      <c r="B13" s="12" t="s">
        <v>1090</v>
      </c>
      <c r="C13" s="117">
        <v>1699</v>
      </c>
      <c r="D13" s="73">
        <v>19286</v>
      </c>
      <c r="E13" s="71">
        <v>1940</v>
      </c>
      <c r="F13" s="90">
        <v>21226</v>
      </c>
      <c r="G13" s="123">
        <v>12.493231312536786</v>
      </c>
      <c r="H13" s="124">
        <v>89.236312307277203</v>
      </c>
      <c r="I13" s="130">
        <v>15.01</v>
      </c>
      <c r="J13" s="131">
        <v>43</v>
      </c>
      <c r="K13" s="131">
        <v>11.61</v>
      </c>
      <c r="L13" s="131">
        <v>24.02</v>
      </c>
      <c r="M13" s="132">
        <v>6.36</v>
      </c>
    </row>
    <row r="14" spans="1:13" x14ac:dyDescent="0.25">
      <c r="B14" s="12" t="s">
        <v>1497</v>
      </c>
      <c r="C14" s="117">
        <v>3489</v>
      </c>
      <c r="D14" s="73">
        <v>35134</v>
      </c>
      <c r="E14" s="71">
        <v>3507</v>
      </c>
      <c r="F14" s="90">
        <v>38641</v>
      </c>
      <c r="G14" s="123">
        <v>11.075093149899685</v>
      </c>
      <c r="H14" s="124">
        <v>79.106873668855286</v>
      </c>
      <c r="I14" s="130">
        <v>10.73</v>
      </c>
      <c r="J14" s="131">
        <v>46.63</v>
      </c>
      <c r="K14" s="131">
        <v>8.31</v>
      </c>
      <c r="L14" s="131">
        <v>11.63</v>
      </c>
      <c r="M14" s="132">
        <v>22.7</v>
      </c>
    </row>
    <row r="15" spans="1:13" x14ac:dyDescent="0.25">
      <c r="B15" s="12" t="s">
        <v>1091</v>
      </c>
      <c r="C15" s="117">
        <v>1680</v>
      </c>
      <c r="D15" s="73">
        <v>16355</v>
      </c>
      <c r="E15" s="71">
        <v>1857</v>
      </c>
      <c r="F15" s="90">
        <v>18212</v>
      </c>
      <c r="G15" s="123">
        <v>10.84047619047619</v>
      </c>
      <c r="H15" s="124">
        <v>77.431058041981444</v>
      </c>
      <c r="I15" s="130">
        <v>12.1</v>
      </c>
      <c r="J15" s="131">
        <v>44.9</v>
      </c>
      <c r="K15" s="131">
        <v>10.54</v>
      </c>
      <c r="L15" s="131">
        <v>9.2200000000000006</v>
      </c>
      <c r="M15" s="132">
        <v>23.23</v>
      </c>
    </row>
    <row r="16" spans="1:13" x14ac:dyDescent="0.25">
      <c r="B16" s="22" t="s">
        <v>1344</v>
      </c>
      <c r="C16" s="116">
        <v>17378</v>
      </c>
      <c r="D16" s="74">
        <v>190508</v>
      </c>
      <c r="E16" s="72">
        <v>19338</v>
      </c>
      <c r="F16" s="89">
        <v>209846</v>
      </c>
      <c r="G16" s="121">
        <v>12.075382667740822</v>
      </c>
      <c r="H16" s="122">
        <v>86.251714389301583</v>
      </c>
      <c r="I16" s="127">
        <v>10.74</v>
      </c>
      <c r="J16" s="128">
        <v>48.23</v>
      </c>
      <c r="K16" s="128">
        <v>9.07</v>
      </c>
      <c r="L16" s="128">
        <v>15.41</v>
      </c>
      <c r="M16" s="129">
        <v>17.29</v>
      </c>
    </row>
    <row r="17" spans="2:13" x14ac:dyDescent="0.25">
      <c r="B17" s="22" t="s">
        <v>170</v>
      </c>
      <c r="C17" s="118">
        <v>72555</v>
      </c>
      <c r="D17" s="75">
        <v>896453</v>
      </c>
      <c r="E17" s="76">
        <v>119329</v>
      </c>
      <c r="F17" s="119">
        <v>1015782</v>
      </c>
      <c r="G17" s="125">
        <v>14.000165391771759</v>
      </c>
      <c r="H17" s="126">
        <v>100</v>
      </c>
      <c r="I17" s="133">
        <v>10.69</v>
      </c>
      <c r="J17" s="134">
        <v>48.01</v>
      </c>
      <c r="K17" s="134">
        <v>8.8000000000000007</v>
      </c>
      <c r="L17" s="134">
        <v>12.11</v>
      </c>
      <c r="M17" s="135">
        <v>20.39</v>
      </c>
    </row>
    <row r="18" spans="2:13" ht="14.25" x14ac:dyDescent="0.25">
      <c r="B18" s="6" t="s">
        <v>267</v>
      </c>
      <c r="C18" s="6"/>
      <c r="D18" s="6"/>
      <c r="E18" s="6"/>
      <c r="F18" s="6"/>
      <c r="G18" s="6"/>
      <c r="H18" s="6"/>
      <c r="I18" s="6"/>
      <c r="J18" s="6"/>
      <c r="K18" s="6"/>
      <c r="L18" s="6"/>
      <c r="M18" s="6"/>
    </row>
  </sheetData>
  <mergeCells count="5">
    <mergeCell ref="B5:B6"/>
    <mergeCell ref="D5:F5"/>
    <mergeCell ref="G5:H5"/>
    <mergeCell ref="I5:M5"/>
    <mergeCell ref="B2:I2"/>
  </mergeCells>
  <hyperlinks>
    <hyperlink ref="A1" location="ÍNDICE!A1" display="ÍNDICE" xr:uid="{6D20E818-6619-47F4-88AF-8361FB88853E}"/>
  </hyperlinks>
  <pageMargins left="0.7" right="0.7" top="0.75" bottom="0.75" header="0.3" footer="0.3"/>
  <pageSetup paperSize="9" orientation="portrait" verticalDpi="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A8A9E-7AB1-4A3F-918B-86A37C03A70B}">
  <sheetPr codeName="Hoja62"/>
  <dimension ref="A1:L25"/>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30.7109375" style="20" customWidth="1"/>
  </cols>
  <sheetData>
    <row r="1" spans="1:12" x14ac:dyDescent="0.25">
      <c r="A1" s="531" t="s">
        <v>1441</v>
      </c>
    </row>
    <row r="2" spans="1:12" ht="33" x14ac:dyDescent="0.25">
      <c r="B2" s="18" t="s">
        <v>1399</v>
      </c>
    </row>
    <row r="4" spans="1:12" ht="14.25" x14ac:dyDescent="0.25">
      <c r="B4" s="8"/>
    </row>
    <row r="5" spans="1:12" ht="13.5" customHeight="1" x14ac:dyDescent="0.25"/>
    <row r="6" spans="1:12" ht="13.5" customHeight="1" x14ac:dyDescent="0.25">
      <c r="E6" s="567" t="s">
        <v>28</v>
      </c>
      <c r="F6" s="5"/>
      <c r="G6" s="575" t="s">
        <v>259</v>
      </c>
      <c r="H6" s="567"/>
      <c r="I6" s="567"/>
      <c r="J6" s="567"/>
      <c r="K6" s="567"/>
      <c r="L6" s="642"/>
    </row>
    <row r="7" spans="1:12" x14ac:dyDescent="0.25">
      <c r="E7" s="567"/>
      <c r="F7" s="5"/>
      <c r="G7" s="25" t="s">
        <v>262</v>
      </c>
      <c r="H7" s="5" t="s">
        <v>263</v>
      </c>
      <c r="I7" s="5" t="s">
        <v>264</v>
      </c>
      <c r="J7" s="5" t="s">
        <v>265</v>
      </c>
      <c r="K7" s="5" t="s">
        <v>266</v>
      </c>
      <c r="L7" s="642" t="s">
        <v>138</v>
      </c>
    </row>
    <row r="8" spans="1:12" ht="38.25" x14ac:dyDescent="0.25">
      <c r="E8" s="5"/>
      <c r="F8" s="5"/>
      <c r="G8" s="25" t="s">
        <v>1084</v>
      </c>
      <c r="H8" s="5" t="s">
        <v>1085</v>
      </c>
      <c r="I8" s="5" t="s">
        <v>237</v>
      </c>
      <c r="J8" s="5" t="s">
        <v>239</v>
      </c>
      <c r="K8" s="5" t="s">
        <v>242</v>
      </c>
      <c r="L8" s="642"/>
    </row>
    <row r="9" spans="1:12" x14ac:dyDescent="0.25">
      <c r="E9" s="22" t="s">
        <v>1086</v>
      </c>
      <c r="F9" s="22" t="s">
        <v>125</v>
      </c>
      <c r="G9" s="127">
        <v>10.183046028078905</v>
      </c>
      <c r="H9" s="128">
        <v>48.622711924649018</v>
      </c>
      <c r="I9" s="128">
        <v>9.0634441087613293</v>
      </c>
      <c r="J9" s="128">
        <v>14.643682246312423</v>
      </c>
      <c r="K9" s="128">
        <v>17.48711569219833</v>
      </c>
      <c r="L9" s="358">
        <v>100</v>
      </c>
    </row>
    <row r="10" spans="1:12" x14ac:dyDescent="0.25">
      <c r="E10" s="12" t="s">
        <v>1497</v>
      </c>
      <c r="F10" s="12" t="s">
        <v>361</v>
      </c>
      <c r="G10" s="130">
        <v>10.725907384230288</v>
      </c>
      <c r="H10" s="131">
        <v>46.633291614518143</v>
      </c>
      <c r="I10" s="131">
        <v>8.3103879849812259</v>
      </c>
      <c r="J10" s="131">
        <v>11.627033792240301</v>
      </c>
      <c r="K10" s="131">
        <v>22.703379224030037</v>
      </c>
      <c r="L10" s="360">
        <v>100</v>
      </c>
    </row>
    <row r="11" spans="1:12" x14ac:dyDescent="0.25">
      <c r="E11" s="12" t="s">
        <v>33</v>
      </c>
      <c r="F11" s="12" t="s">
        <v>161</v>
      </c>
      <c r="G11" s="130">
        <v>6.7415730337078648</v>
      </c>
      <c r="H11" s="131">
        <v>54.345333639073615</v>
      </c>
      <c r="I11" s="131">
        <v>8.3008484292593447</v>
      </c>
      <c r="J11" s="131">
        <v>12.4283421233662</v>
      </c>
      <c r="K11" s="131">
        <v>18.183902774592983</v>
      </c>
      <c r="L11" s="359">
        <v>100</v>
      </c>
    </row>
    <row r="12" spans="1:12" x14ac:dyDescent="0.25">
      <c r="E12" s="12" t="s">
        <v>1486</v>
      </c>
      <c r="F12" s="12" t="s">
        <v>162</v>
      </c>
      <c r="G12" s="130">
        <v>7.1465120245608054</v>
      </c>
      <c r="H12" s="131">
        <v>46.256182841548693</v>
      </c>
      <c r="I12" s="131">
        <v>6.3789868667917444</v>
      </c>
      <c r="J12" s="131">
        <v>21.320143271362785</v>
      </c>
      <c r="K12" s="131">
        <v>18.898174995735971</v>
      </c>
      <c r="L12" s="359">
        <v>100</v>
      </c>
    </row>
    <row r="13" spans="1:12" x14ac:dyDescent="0.25">
      <c r="E13" s="12" t="s">
        <v>1087</v>
      </c>
      <c r="F13" s="12" t="s">
        <v>364</v>
      </c>
      <c r="G13" s="130">
        <v>4.1904218928164196</v>
      </c>
      <c r="H13" s="131">
        <v>50.541619156214367</v>
      </c>
      <c r="I13" s="131">
        <v>9.8631698973774231</v>
      </c>
      <c r="J13" s="131">
        <v>20.752565564424174</v>
      </c>
      <c r="K13" s="131">
        <v>14.652223489167618</v>
      </c>
      <c r="L13" s="360">
        <v>100</v>
      </c>
    </row>
    <row r="14" spans="1:12" x14ac:dyDescent="0.25">
      <c r="E14" s="12" t="s">
        <v>1091</v>
      </c>
      <c r="F14" s="12" t="s">
        <v>363</v>
      </c>
      <c r="G14" s="130">
        <v>12.100026888948642</v>
      </c>
      <c r="H14" s="131">
        <v>44.904544232320518</v>
      </c>
      <c r="I14" s="131">
        <v>10.540467867706372</v>
      </c>
      <c r="J14" s="131">
        <v>9.222909384243076</v>
      </c>
      <c r="K14" s="131">
        <v>23.232051626781391</v>
      </c>
      <c r="L14" s="360">
        <v>100</v>
      </c>
    </row>
    <row r="15" spans="1:12" x14ac:dyDescent="0.25">
      <c r="E15" s="12" t="s">
        <v>1088</v>
      </c>
      <c r="F15" s="12" t="s">
        <v>164</v>
      </c>
      <c r="G15" s="130">
        <v>20.634920634920633</v>
      </c>
      <c r="H15" s="131">
        <v>47.01336675020886</v>
      </c>
      <c r="I15" s="131">
        <v>11.883876357560567</v>
      </c>
      <c r="J15" s="131">
        <v>12.656641604010025</v>
      </c>
      <c r="K15" s="131">
        <v>7.8111946532999159</v>
      </c>
      <c r="L15" s="360">
        <v>100</v>
      </c>
    </row>
    <row r="16" spans="1:12" x14ac:dyDescent="0.25">
      <c r="E16" s="12" t="s">
        <v>1090</v>
      </c>
      <c r="F16" s="12" t="s">
        <v>362</v>
      </c>
      <c r="G16" s="130">
        <v>15.011820330969266</v>
      </c>
      <c r="H16" s="131">
        <v>43.002364066193856</v>
      </c>
      <c r="I16" s="131">
        <v>11.607565011820331</v>
      </c>
      <c r="J16" s="131">
        <v>24.018912529550828</v>
      </c>
      <c r="K16" s="131">
        <v>6.3593380614657207</v>
      </c>
      <c r="L16" s="360">
        <v>100</v>
      </c>
    </row>
    <row r="17" spans="2:12" x14ac:dyDescent="0.25">
      <c r="E17" s="12" t="s">
        <v>1089</v>
      </c>
      <c r="F17" s="12" t="s">
        <v>165</v>
      </c>
      <c r="G17" s="130">
        <v>8.5430784123910932</v>
      </c>
      <c r="H17" s="131">
        <v>51.089060987415294</v>
      </c>
      <c r="I17" s="131">
        <v>6.6069699903194588</v>
      </c>
      <c r="J17" s="131">
        <v>12.681510164569215</v>
      </c>
      <c r="K17" s="131">
        <v>21.079380445304938</v>
      </c>
      <c r="L17" s="360">
        <v>100</v>
      </c>
    </row>
    <row r="18" spans="2:12" x14ac:dyDescent="0.25">
      <c r="E18" s="22" t="s">
        <v>1344</v>
      </c>
      <c r="F18" s="22" t="s">
        <v>1344</v>
      </c>
      <c r="G18" s="127">
        <v>10.665339906825274</v>
      </c>
      <c r="H18" s="128">
        <v>47.871907368040162</v>
      </c>
      <c r="I18" s="128">
        <v>9.0031209009905471</v>
      </c>
      <c r="J18" s="128">
        <v>15.292414853679498</v>
      </c>
      <c r="K18" s="128">
        <v>17.167216970464516</v>
      </c>
      <c r="L18" s="361">
        <v>100</v>
      </c>
    </row>
    <row r="19" spans="2:12" x14ac:dyDescent="0.25">
      <c r="E19" s="22" t="s">
        <v>1346</v>
      </c>
      <c r="F19" s="22" t="s">
        <v>1349</v>
      </c>
      <c r="G19" s="133">
        <v>10.69</v>
      </c>
      <c r="H19" s="134">
        <v>48.01</v>
      </c>
      <c r="I19" s="134">
        <v>8.8000000000000007</v>
      </c>
      <c r="J19" s="134">
        <v>12.11</v>
      </c>
      <c r="K19" s="134">
        <v>20.39</v>
      </c>
      <c r="L19" s="362">
        <v>100</v>
      </c>
    </row>
    <row r="20" spans="2:12" ht="14.25" x14ac:dyDescent="0.25">
      <c r="E20" s="6" t="s">
        <v>249</v>
      </c>
      <c r="F20" s="6"/>
      <c r="G20" s="6"/>
      <c r="H20" s="6"/>
      <c r="I20" s="6"/>
      <c r="J20" s="6"/>
      <c r="K20" s="6"/>
      <c r="L20" s="6"/>
    </row>
    <row r="25" spans="2:12" ht="14.25" x14ac:dyDescent="0.25">
      <c r="B25" s="8" t="s">
        <v>249</v>
      </c>
    </row>
  </sheetData>
  <sortState xmlns:xlrd2="http://schemas.microsoft.com/office/spreadsheetml/2017/richdata2" ref="F25:G32">
    <sortCondition ref="F25:F32"/>
  </sortState>
  <mergeCells count="3">
    <mergeCell ref="E6:E7"/>
    <mergeCell ref="G6:L6"/>
    <mergeCell ref="L7:L8"/>
  </mergeCells>
  <hyperlinks>
    <hyperlink ref="A1" location="ÍNDICE!A1" display="ÍNDICE" xr:uid="{DA120CD0-4AFB-481D-AABD-B487096D49EB}"/>
  </hyperlinks>
  <pageMargins left="0.7" right="0.7" top="0.75" bottom="0.75"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EC1D3-E980-4E49-AE2B-6A45E3D9CF6B}">
  <sheetPr codeName="Hoja63"/>
  <dimension ref="A1:J24"/>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15.7109375" customWidth="1"/>
    <col min="10" max="10" width="14.5703125" bestFit="1" customWidth="1"/>
  </cols>
  <sheetData>
    <row r="1" spans="1:10" x14ac:dyDescent="0.25">
      <c r="A1" s="531" t="s">
        <v>1441</v>
      </c>
    </row>
    <row r="2" spans="1:10" ht="16.5" x14ac:dyDescent="0.25">
      <c r="B2" s="18" t="s">
        <v>1400</v>
      </c>
    </row>
    <row r="4" spans="1:10" ht="14.25" x14ac:dyDescent="0.25">
      <c r="B4" s="8"/>
    </row>
    <row r="5" spans="1:10" ht="13.5" customHeight="1" x14ac:dyDescent="0.25"/>
    <row r="6" spans="1:10" ht="13.5" customHeight="1" x14ac:dyDescent="0.25">
      <c r="E6" s="44" t="s">
        <v>269</v>
      </c>
      <c r="F6" s="586" t="s">
        <v>271</v>
      </c>
      <c r="G6" s="640"/>
      <c r="H6" s="641" t="s">
        <v>272</v>
      </c>
      <c r="I6" s="640"/>
      <c r="J6" s="88" t="s">
        <v>1496</v>
      </c>
    </row>
    <row r="7" spans="1:10" x14ac:dyDescent="0.25">
      <c r="E7" s="5"/>
      <c r="F7" s="28" t="s">
        <v>191</v>
      </c>
      <c r="G7" s="87" t="s">
        <v>192</v>
      </c>
      <c r="H7" s="5" t="s">
        <v>191</v>
      </c>
      <c r="I7" s="87" t="s">
        <v>270</v>
      </c>
      <c r="J7" s="88" t="s">
        <v>61</v>
      </c>
    </row>
    <row r="8" spans="1:10" x14ac:dyDescent="0.25">
      <c r="E8" s="22" t="s">
        <v>214</v>
      </c>
      <c r="F8" s="74">
        <v>272</v>
      </c>
      <c r="G8" s="89">
        <v>100</v>
      </c>
      <c r="H8" s="72">
        <v>13902</v>
      </c>
      <c r="I8" s="89">
        <v>100</v>
      </c>
      <c r="J8" s="121">
        <v>1.9565530139548266</v>
      </c>
    </row>
    <row r="9" spans="1:10" x14ac:dyDescent="0.25">
      <c r="E9" s="12" t="s">
        <v>44</v>
      </c>
      <c r="F9" s="73">
        <v>748</v>
      </c>
      <c r="G9" s="90">
        <v>275</v>
      </c>
      <c r="H9" s="71">
        <v>40961</v>
      </c>
      <c r="I9" s="90">
        <v>294.6410588404546</v>
      </c>
      <c r="J9" s="123">
        <v>1.8261272918141649</v>
      </c>
    </row>
    <row r="10" spans="1:10" x14ac:dyDescent="0.25">
      <c r="E10" s="12" t="s">
        <v>217</v>
      </c>
      <c r="F10" s="73">
        <v>2001</v>
      </c>
      <c r="G10" s="90">
        <v>735.66176470588232</v>
      </c>
      <c r="H10" s="71">
        <v>78466</v>
      </c>
      <c r="I10" s="90">
        <v>564.4223852683067</v>
      </c>
      <c r="J10" s="123">
        <v>2.5501491091683022</v>
      </c>
    </row>
    <row r="11" spans="1:10" x14ac:dyDescent="0.25">
      <c r="E11" s="12" t="s">
        <v>219</v>
      </c>
      <c r="F11" s="73">
        <v>1528</v>
      </c>
      <c r="G11" s="90">
        <v>561.76470588235293</v>
      </c>
      <c r="H11" s="71">
        <v>74917</v>
      </c>
      <c r="I11" s="90">
        <v>538.8936843619623</v>
      </c>
      <c r="J11" s="123">
        <v>2.0395904801313454</v>
      </c>
    </row>
    <row r="12" spans="1:10" x14ac:dyDescent="0.25">
      <c r="E12" s="12" t="s">
        <v>49</v>
      </c>
      <c r="F12" s="73">
        <v>1252</v>
      </c>
      <c r="G12" s="90">
        <v>460.29411764705878</v>
      </c>
      <c r="H12" s="71">
        <v>76172</v>
      </c>
      <c r="I12" s="90">
        <v>547.92116242267298</v>
      </c>
      <c r="J12" s="123">
        <v>1.6436485847818094</v>
      </c>
    </row>
    <row r="13" spans="1:10" x14ac:dyDescent="0.25">
      <c r="E13" s="12" t="s">
        <v>220</v>
      </c>
      <c r="F13" s="73">
        <v>1465</v>
      </c>
      <c r="G13" s="90">
        <v>538.60294117647061</v>
      </c>
      <c r="H13" s="71">
        <v>86051</v>
      </c>
      <c r="I13" s="90">
        <v>618.98288016112792</v>
      </c>
      <c r="J13" s="123">
        <v>1.7024787625942754</v>
      </c>
    </row>
    <row r="14" spans="1:10" x14ac:dyDescent="0.25">
      <c r="E14" s="12" t="s">
        <v>221</v>
      </c>
      <c r="F14" s="73">
        <v>1935</v>
      </c>
      <c r="G14" s="90">
        <v>711.39705882352939</v>
      </c>
      <c r="H14" s="71">
        <v>99089</v>
      </c>
      <c r="I14" s="90">
        <v>712.76794705797727</v>
      </c>
      <c r="J14" s="123">
        <v>1.9527899161359989</v>
      </c>
    </row>
    <row r="15" spans="1:10" x14ac:dyDescent="0.25">
      <c r="E15" s="12" t="s">
        <v>78</v>
      </c>
      <c r="F15" s="73">
        <v>2152</v>
      </c>
      <c r="G15" s="90">
        <v>791.17647058823536</v>
      </c>
      <c r="H15" s="71">
        <v>107389</v>
      </c>
      <c r="I15" s="90">
        <v>772.47158682204008</v>
      </c>
      <c r="J15" s="123">
        <v>2.003929638976059</v>
      </c>
    </row>
    <row r="16" spans="1:10" x14ac:dyDescent="0.25">
      <c r="E16" s="12" t="s">
        <v>79</v>
      </c>
      <c r="F16" s="73">
        <v>2261</v>
      </c>
      <c r="G16" s="90">
        <v>831.25</v>
      </c>
      <c r="H16" s="71">
        <v>113813</v>
      </c>
      <c r="I16" s="90">
        <v>818.68076535750254</v>
      </c>
      <c r="J16" s="123">
        <v>1.9865920413309552</v>
      </c>
    </row>
    <row r="17" spans="2:10" x14ac:dyDescent="0.25">
      <c r="E17" s="22" t="s">
        <v>80</v>
      </c>
      <c r="F17" s="74">
        <v>2381</v>
      </c>
      <c r="G17" s="89">
        <v>875.36764705882354</v>
      </c>
      <c r="H17" s="72">
        <v>116887</v>
      </c>
      <c r="I17" s="89">
        <v>840.79269169903603</v>
      </c>
      <c r="J17" s="121">
        <v>2.0370101037754411</v>
      </c>
    </row>
    <row r="18" spans="2:10" x14ac:dyDescent="0.25">
      <c r="E18" s="22" t="s">
        <v>45</v>
      </c>
      <c r="F18" s="75">
        <v>2451</v>
      </c>
      <c r="G18" s="119">
        <v>901.10294117647061</v>
      </c>
      <c r="H18" s="76">
        <v>118966</v>
      </c>
      <c r="I18" s="119">
        <v>855.74737447849236</v>
      </c>
      <c r="J18" s="125">
        <v>2.0602525091202528</v>
      </c>
    </row>
    <row r="19" spans="2:10" ht="14.25" x14ac:dyDescent="0.25">
      <c r="E19" s="6" t="s">
        <v>35</v>
      </c>
      <c r="F19" s="6"/>
      <c r="G19" s="6"/>
      <c r="H19" s="6"/>
      <c r="I19" s="6"/>
      <c r="J19" s="6"/>
    </row>
    <row r="24" spans="2:10" ht="14.25" x14ac:dyDescent="0.25">
      <c r="B24" s="8" t="s">
        <v>35</v>
      </c>
    </row>
  </sheetData>
  <mergeCells count="2">
    <mergeCell ref="F6:G6"/>
    <mergeCell ref="H6:I6"/>
  </mergeCells>
  <hyperlinks>
    <hyperlink ref="A1" location="ÍNDICE!A1" display="ÍNDICE" xr:uid="{0781179E-635F-494C-B723-9CA4984E115C}"/>
  </hyperlinks>
  <pageMargins left="0.7" right="0.7" top="0.75" bottom="0.75" header="0.3" footer="0.3"/>
  <pageSetup paperSize="9"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DD676-58F4-41E4-BD21-C87520C60154}">
  <sheetPr codeName="Hoja64"/>
  <dimension ref="A1:J21"/>
  <sheetViews>
    <sheetView showGridLines="0" zoomScaleNormal="100" workbookViewId="0"/>
  </sheetViews>
  <sheetFormatPr baseColWidth="10" defaultColWidth="11.42578125" defaultRowHeight="13.5" x14ac:dyDescent="0.25"/>
  <cols>
    <col min="2" max="2" width="26" customWidth="1"/>
    <col min="3" max="4" width="7.85546875" bestFit="1" customWidth="1"/>
    <col min="5" max="5" width="12.140625" style="20" bestFit="1" customWidth="1"/>
    <col min="6" max="10" width="7.85546875" bestFit="1" customWidth="1"/>
  </cols>
  <sheetData>
    <row r="1" spans="1:10" x14ac:dyDescent="0.25">
      <c r="A1" s="531" t="s">
        <v>1441</v>
      </c>
    </row>
    <row r="2" spans="1:10" ht="16.5" x14ac:dyDescent="0.25">
      <c r="B2" s="569" t="s">
        <v>1401</v>
      </c>
      <c r="C2" s="569"/>
      <c r="D2" s="569"/>
      <c r="E2" s="569"/>
      <c r="F2" s="569"/>
      <c r="G2" s="569"/>
      <c r="H2" s="569"/>
      <c r="I2" s="569"/>
    </row>
    <row r="3" spans="1:10" ht="14.25" x14ac:dyDescent="0.25">
      <c r="B3" s="8"/>
    </row>
    <row r="5" spans="1:10" ht="13.5" customHeight="1" x14ac:dyDescent="0.25">
      <c r="B5" s="633" t="s">
        <v>172</v>
      </c>
      <c r="C5" s="631" t="s">
        <v>271</v>
      </c>
      <c r="D5" s="632"/>
      <c r="E5" s="633"/>
      <c r="F5" s="631" t="s">
        <v>254</v>
      </c>
      <c r="G5" s="632"/>
      <c r="H5" s="633"/>
      <c r="I5" s="631" t="s">
        <v>274</v>
      </c>
      <c r="J5" s="632"/>
    </row>
    <row r="6" spans="1:10" ht="27" x14ac:dyDescent="0.25">
      <c r="B6" s="633"/>
      <c r="C6" s="91" t="s">
        <v>191</v>
      </c>
      <c r="D6" s="92" t="s">
        <v>61</v>
      </c>
      <c r="E6" s="93" t="s">
        <v>31</v>
      </c>
      <c r="F6" s="91" t="s">
        <v>191</v>
      </c>
      <c r="G6" s="92" t="s">
        <v>61</v>
      </c>
      <c r="H6" s="93" t="s">
        <v>31</v>
      </c>
      <c r="I6" s="91" t="s">
        <v>191</v>
      </c>
      <c r="J6" s="92" t="s">
        <v>61</v>
      </c>
    </row>
    <row r="7" spans="1:10" ht="13.5" customHeight="1" x14ac:dyDescent="0.25">
      <c r="B7" s="634" t="s">
        <v>273</v>
      </c>
      <c r="C7" s="634"/>
      <c r="D7" s="634"/>
      <c r="E7" s="634"/>
      <c r="F7" s="634"/>
      <c r="G7" s="634"/>
      <c r="H7" s="634"/>
      <c r="I7" s="634"/>
      <c r="J7" s="634"/>
    </row>
    <row r="8" spans="1:10" ht="14.25" x14ac:dyDescent="0.25">
      <c r="B8" s="94" t="s">
        <v>233</v>
      </c>
      <c r="C8" s="95">
        <v>130</v>
      </c>
      <c r="D8" s="96">
        <v>6.7183462532299743</v>
      </c>
      <c r="E8" s="97">
        <v>100</v>
      </c>
      <c r="F8" s="95"/>
      <c r="G8" s="96">
        <v>0</v>
      </c>
      <c r="H8" s="97">
        <v>0</v>
      </c>
      <c r="I8" s="95">
        <v>130</v>
      </c>
      <c r="J8" s="96">
        <v>6.316812439261418</v>
      </c>
    </row>
    <row r="9" spans="1:10" ht="14.25" x14ac:dyDescent="0.25">
      <c r="B9" s="94" t="s">
        <v>234</v>
      </c>
      <c r="C9" s="95">
        <v>934</v>
      </c>
      <c r="D9" s="96">
        <v>48.268733850129195</v>
      </c>
      <c r="E9" s="97">
        <v>94.058408862034241</v>
      </c>
      <c r="F9" s="95">
        <v>59</v>
      </c>
      <c r="G9" s="96">
        <v>47.967479674796749</v>
      </c>
      <c r="H9" s="97">
        <v>5.9415911379657604</v>
      </c>
      <c r="I9" s="95">
        <v>993</v>
      </c>
      <c r="J9" s="96">
        <v>48.250728862973766</v>
      </c>
    </row>
    <row r="10" spans="1:10" ht="14.25" x14ac:dyDescent="0.25">
      <c r="B10" s="94" t="s">
        <v>237</v>
      </c>
      <c r="C10" s="95">
        <v>126</v>
      </c>
      <c r="D10" s="96">
        <v>6.5116279069767442</v>
      </c>
      <c r="E10" s="97">
        <v>100</v>
      </c>
      <c r="F10" s="95"/>
      <c r="G10" s="96">
        <v>0</v>
      </c>
      <c r="H10" s="97">
        <v>0</v>
      </c>
      <c r="I10" s="95">
        <v>126</v>
      </c>
      <c r="J10" s="96">
        <v>6.1224489795918364</v>
      </c>
    </row>
    <row r="11" spans="1:10" ht="14.25" x14ac:dyDescent="0.25">
      <c r="B11" s="94" t="s">
        <v>239</v>
      </c>
      <c r="C11" s="95">
        <v>280</v>
      </c>
      <c r="D11" s="96">
        <v>14.470284237726098</v>
      </c>
      <c r="E11" s="97">
        <v>81.395348837209298</v>
      </c>
      <c r="F11" s="95">
        <v>64</v>
      </c>
      <c r="G11" s="96">
        <v>52.032520325203258</v>
      </c>
      <c r="H11" s="97">
        <v>18.604651162790699</v>
      </c>
      <c r="I11" s="95">
        <v>344</v>
      </c>
      <c r="J11" s="96">
        <v>16.715257531584061</v>
      </c>
    </row>
    <row r="12" spans="1:10" ht="14.25" x14ac:dyDescent="0.25">
      <c r="B12" s="94" t="s">
        <v>275</v>
      </c>
      <c r="C12" s="98">
        <v>465</v>
      </c>
      <c r="D12" s="99">
        <v>24.031007751937985</v>
      </c>
      <c r="E12" s="100">
        <v>100</v>
      </c>
      <c r="F12" s="98"/>
      <c r="G12" s="99">
        <v>0</v>
      </c>
      <c r="H12" s="100">
        <v>0</v>
      </c>
      <c r="I12" s="98">
        <v>465</v>
      </c>
      <c r="J12" s="99">
        <v>22.59475218658892</v>
      </c>
    </row>
    <row r="13" spans="1:10" x14ac:dyDescent="0.25">
      <c r="B13" s="101" t="s">
        <v>276</v>
      </c>
      <c r="C13" s="102">
        <v>1935</v>
      </c>
      <c r="D13" s="103">
        <v>100</v>
      </c>
      <c r="E13" s="104">
        <v>94.023323615160351</v>
      </c>
      <c r="F13" s="102">
        <v>123</v>
      </c>
      <c r="G13" s="103">
        <v>100</v>
      </c>
      <c r="H13" s="104">
        <v>5.9766763848396502</v>
      </c>
      <c r="I13" s="102">
        <v>2058</v>
      </c>
      <c r="J13" s="103">
        <v>100</v>
      </c>
    </row>
    <row r="14" spans="1:10" ht="13.5" customHeight="1" x14ac:dyDescent="0.25">
      <c r="B14" s="634" t="s">
        <v>277</v>
      </c>
      <c r="C14" s="634"/>
      <c r="D14" s="634"/>
      <c r="E14" s="634"/>
      <c r="F14" s="634"/>
      <c r="G14" s="634"/>
      <c r="H14" s="634"/>
      <c r="I14" s="634"/>
      <c r="J14" s="634"/>
    </row>
    <row r="15" spans="1:10" ht="14.25" x14ac:dyDescent="0.25">
      <c r="B15" s="94" t="s">
        <v>233</v>
      </c>
      <c r="C15" s="95">
        <v>134</v>
      </c>
      <c r="D15" s="96">
        <v>5.4671562627498984</v>
      </c>
      <c r="E15" s="97">
        <v>100</v>
      </c>
      <c r="F15" s="95"/>
      <c r="G15" s="96">
        <v>0</v>
      </c>
      <c r="H15" s="97">
        <v>0</v>
      </c>
      <c r="I15" s="95">
        <v>134</v>
      </c>
      <c r="J15" s="96">
        <v>5.0546963410033952</v>
      </c>
    </row>
    <row r="16" spans="1:10" ht="14.25" x14ac:dyDescent="0.25">
      <c r="B16" s="94" t="s">
        <v>278</v>
      </c>
      <c r="C16" s="95">
        <v>1271</v>
      </c>
      <c r="D16" s="96">
        <v>51.856385148918804</v>
      </c>
      <c r="E16" s="97">
        <v>88.756983240223462</v>
      </c>
      <c r="F16" s="95">
        <v>118</v>
      </c>
      <c r="G16" s="96">
        <v>75.159235668789819</v>
      </c>
      <c r="H16" s="97">
        <v>8.2402234636871512</v>
      </c>
      <c r="I16" s="95">
        <v>1432</v>
      </c>
      <c r="J16" s="96">
        <v>54.017351942663147</v>
      </c>
    </row>
    <row r="17" spans="2:10" ht="14.25" x14ac:dyDescent="0.25">
      <c r="B17" s="94" t="s">
        <v>237</v>
      </c>
      <c r="C17" s="95">
        <v>151</v>
      </c>
      <c r="D17" s="96">
        <v>6.1607507139942879</v>
      </c>
      <c r="E17" s="97">
        <v>100</v>
      </c>
      <c r="F17" s="95"/>
      <c r="G17" s="96">
        <v>0</v>
      </c>
      <c r="H17" s="97">
        <v>0</v>
      </c>
      <c r="I17" s="95">
        <v>151</v>
      </c>
      <c r="J17" s="96">
        <v>5.6959637872500943</v>
      </c>
    </row>
    <row r="18" spans="2:10" ht="14.25" x14ac:dyDescent="0.25">
      <c r="B18" s="94" t="s">
        <v>239</v>
      </c>
      <c r="C18" s="95">
        <v>289</v>
      </c>
      <c r="D18" s="96">
        <v>11.79110567115463</v>
      </c>
      <c r="E18" s="97">
        <v>90.031152647975077</v>
      </c>
      <c r="F18" s="95">
        <v>32</v>
      </c>
      <c r="G18" s="96">
        <v>20.382165605095544</v>
      </c>
      <c r="H18" s="97">
        <v>9.9688473520249214</v>
      </c>
      <c r="I18" s="95">
        <v>321</v>
      </c>
      <c r="J18" s="96">
        <v>12.108638249717089</v>
      </c>
    </row>
    <row r="19" spans="2:10" ht="14.25" x14ac:dyDescent="0.25">
      <c r="B19" s="94" t="s">
        <v>275</v>
      </c>
      <c r="C19" s="98">
        <v>606</v>
      </c>
      <c r="D19" s="99">
        <v>24.724602203182375</v>
      </c>
      <c r="E19" s="100">
        <v>98.858075040783035</v>
      </c>
      <c r="F19" s="98">
        <v>7</v>
      </c>
      <c r="G19" s="99">
        <v>4.4585987261146496</v>
      </c>
      <c r="H19" s="100">
        <v>1.1419249592169658</v>
      </c>
      <c r="I19" s="98">
        <v>613</v>
      </c>
      <c r="J19" s="99">
        <v>23.123349679366275</v>
      </c>
    </row>
    <row r="20" spans="2:10" x14ac:dyDescent="0.25">
      <c r="B20" s="101" t="s">
        <v>276</v>
      </c>
      <c r="C20" s="102">
        <v>2451</v>
      </c>
      <c r="D20" s="103">
        <v>100</v>
      </c>
      <c r="E20" s="104">
        <v>92.455677102980005</v>
      </c>
      <c r="F20" s="102">
        <v>157</v>
      </c>
      <c r="G20" s="103">
        <v>100</v>
      </c>
      <c r="H20" s="104">
        <v>5.9222934741606936</v>
      </c>
      <c r="I20" s="102">
        <v>2651</v>
      </c>
      <c r="J20" s="103">
        <v>100</v>
      </c>
    </row>
    <row r="21" spans="2:10" ht="55.5" customHeight="1" x14ac:dyDescent="0.25">
      <c r="B21" s="562" t="s">
        <v>1518</v>
      </c>
      <c r="C21" s="562"/>
      <c r="D21" s="562"/>
      <c r="E21" s="562"/>
      <c r="F21" s="562"/>
      <c r="G21" s="562"/>
      <c r="H21" s="562"/>
      <c r="I21" s="562"/>
      <c r="J21" s="562"/>
    </row>
  </sheetData>
  <mergeCells count="8">
    <mergeCell ref="B7:J7"/>
    <mergeCell ref="B14:J14"/>
    <mergeCell ref="B21:J21"/>
    <mergeCell ref="I5:J5"/>
    <mergeCell ref="B2:I2"/>
    <mergeCell ref="B5:B6"/>
    <mergeCell ref="C5:E5"/>
    <mergeCell ref="F5:H5"/>
  </mergeCells>
  <hyperlinks>
    <hyperlink ref="A1" location="ÍNDICE!A1" display="ÍNDICE" xr:uid="{0EA0187E-479A-4F12-8FD9-001007185DF6}"/>
  </hyperlinks>
  <pageMargins left="0.7" right="0.7" top="0.75" bottom="0.75" header="0.3" footer="0.3"/>
  <pageSetup paperSize="9" orientation="portrait" verticalDpi="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BF150-A759-4EB8-9A56-4928BE84CFCA}">
  <sheetPr codeName="Hoja65"/>
  <dimension ref="A1:L24"/>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15.7109375" customWidth="1"/>
    <col min="9" max="9" width="4.140625" customWidth="1"/>
  </cols>
  <sheetData>
    <row r="1" spans="1:12" x14ac:dyDescent="0.25">
      <c r="A1" s="531" t="s">
        <v>1441</v>
      </c>
    </row>
    <row r="2" spans="1:12" ht="33" x14ac:dyDescent="0.25">
      <c r="B2" s="18" t="s">
        <v>1402</v>
      </c>
    </row>
    <row r="4" spans="1:12" ht="14.25" x14ac:dyDescent="0.25">
      <c r="B4" s="8"/>
    </row>
    <row r="5" spans="1:12" ht="13.5" customHeight="1" x14ac:dyDescent="0.25"/>
    <row r="6" spans="1:12" x14ac:dyDescent="0.25">
      <c r="F6" s="563" t="s">
        <v>277</v>
      </c>
      <c r="G6" s="563"/>
      <c r="H6" s="563"/>
      <c r="I6" s="563"/>
      <c r="J6" s="563"/>
      <c r="K6" s="563"/>
      <c r="L6" s="563"/>
    </row>
    <row r="7" spans="1:12" x14ac:dyDescent="0.25">
      <c r="E7" s="5"/>
      <c r="F7" s="586" t="s">
        <v>283</v>
      </c>
      <c r="G7" s="567"/>
      <c r="H7" s="568"/>
      <c r="I7" s="5" t="s">
        <v>285</v>
      </c>
      <c r="J7" s="586" t="s">
        <v>284</v>
      </c>
      <c r="K7" s="567"/>
      <c r="L7" s="640"/>
    </row>
    <row r="8" spans="1:12" x14ac:dyDescent="0.25">
      <c r="E8" s="5" t="s">
        <v>280</v>
      </c>
      <c r="F8" s="28" t="s">
        <v>125</v>
      </c>
      <c r="G8" s="5" t="s">
        <v>281</v>
      </c>
      <c r="H8" s="29" t="s">
        <v>282</v>
      </c>
      <c r="I8" s="5" t="s">
        <v>285</v>
      </c>
      <c r="J8" s="28" t="s">
        <v>125</v>
      </c>
      <c r="K8" s="5" t="s">
        <v>281</v>
      </c>
      <c r="L8" s="87" t="s">
        <v>282</v>
      </c>
    </row>
    <row r="9" spans="1:12" x14ac:dyDescent="0.25">
      <c r="E9" s="12" t="s">
        <v>233</v>
      </c>
      <c r="F9" s="137">
        <v>10.909090909090908</v>
      </c>
      <c r="G9" s="14">
        <v>0</v>
      </c>
      <c r="H9" s="138">
        <v>9.8360655737704921</v>
      </c>
      <c r="I9" s="14"/>
      <c r="J9" s="137">
        <v>5.4671562627498984</v>
      </c>
      <c r="K9" s="14">
        <v>0</v>
      </c>
      <c r="L9" s="142">
        <v>5.0546963410033952</v>
      </c>
    </row>
    <row r="10" spans="1:12" x14ac:dyDescent="0.25">
      <c r="E10" s="12" t="s">
        <v>234</v>
      </c>
      <c r="F10" s="137">
        <v>36.363636363636367</v>
      </c>
      <c r="G10" s="14">
        <v>50</v>
      </c>
      <c r="H10" s="138">
        <v>37.704918032786885</v>
      </c>
      <c r="I10" s="14"/>
      <c r="J10" s="137">
        <v>51.856385148918804</v>
      </c>
      <c r="K10" s="14">
        <v>75.159235668789819</v>
      </c>
      <c r="L10" s="142">
        <v>54.017351942663147</v>
      </c>
    </row>
    <row r="11" spans="1:12" x14ac:dyDescent="0.25">
      <c r="E11" s="12" t="s">
        <v>237</v>
      </c>
      <c r="F11" s="137">
        <v>16.363636363636363</v>
      </c>
      <c r="G11" s="14">
        <v>0</v>
      </c>
      <c r="H11" s="138">
        <v>14.754098360655737</v>
      </c>
      <c r="I11" s="14"/>
      <c r="J11" s="137">
        <v>6.1607507139942879</v>
      </c>
      <c r="K11" s="14">
        <v>0</v>
      </c>
      <c r="L11" s="142">
        <v>5.6959637872500943</v>
      </c>
    </row>
    <row r="12" spans="1:12" x14ac:dyDescent="0.25">
      <c r="E12" s="12" t="s">
        <v>239</v>
      </c>
      <c r="F12" s="137">
        <v>10.909090909090908</v>
      </c>
      <c r="G12" s="14">
        <v>33.333333333333329</v>
      </c>
      <c r="H12" s="138">
        <v>13.114754098360656</v>
      </c>
      <c r="I12" s="14"/>
      <c r="J12" s="137">
        <v>11.79110567115463</v>
      </c>
      <c r="K12" s="14">
        <v>20.382165605095544</v>
      </c>
      <c r="L12" s="142">
        <v>12.108638249717089</v>
      </c>
    </row>
    <row r="13" spans="1:12" x14ac:dyDescent="0.25">
      <c r="E13" s="12" t="s">
        <v>275</v>
      </c>
      <c r="F13" s="137">
        <v>25.454545454545453</v>
      </c>
      <c r="G13" s="14">
        <v>16.666666666666664</v>
      </c>
      <c r="H13" s="138">
        <v>24.590163934426229</v>
      </c>
      <c r="I13" s="14"/>
      <c r="J13" s="137">
        <v>24.724602203182375</v>
      </c>
      <c r="K13" s="14">
        <v>4.4585987261146496</v>
      </c>
      <c r="L13" s="142">
        <v>23.123349679366275</v>
      </c>
    </row>
    <row r="14" spans="1:12" x14ac:dyDescent="0.25">
      <c r="E14" s="48" t="s">
        <v>276</v>
      </c>
      <c r="F14" s="139">
        <v>100</v>
      </c>
      <c r="G14" s="140">
        <v>100</v>
      </c>
      <c r="H14" s="141">
        <v>100</v>
      </c>
      <c r="I14" s="140"/>
      <c r="J14" s="139">
        <v>99.999999999999986</v>
      </c>
      <c r="K14" s="140">
        <v>100</v>
      </c>
      <c r="L14" s="143">
        <v>100</v>
      </c>
    </row>
    <row r="24" spans="2:2" ht="14.25" x14ac:dyDescent="0.25">
      <c r="B24" s="8" t="s">
        <v>279</v>
      </c>
    </row>
  </sheetData>
  <mergeCells count="3">
    <mergeCell ref="F7:H7"/>
    <mergeCell ref="J7:L7"/>
    <mergeCell ref="F6:L6"/>
  </mergeCells>
  <hyperlinks>
    <hyperlink ref="A1" location="ÍNDICE!A1" display="ÍNDICE" xr:uid="{28872B38-8F5B-4AFD-8B89-FC4425043F70}"/>
  </hyperlinks>
  <pageMargins left="0.7" right="0.7" top="0.75" bottom="0.75" header="0.3" footer="0.3"/>
  <pageSetup paperSize="9" orientation="portrait" verticalDpi="0"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4A5D3-4063-498F-9BBF-EFE9B62150AD}">
  <sheetPr codeName="Hoja66"/>
  <dimension ref="A1:Q26"/>
  <sheetViews>
    <sheetView showGridLines="0" zoomScaleNormal="100" workbookViewId="0"/>
  </sheetViews>
  <sheetFormatPr baseColWidth="10" defaultColWidth="11.42578125" defaultRowHeight="13.5" x14ac:dyDescent="0.25"/>
  <cols>
    <col min="2" max="2" width="90.7109375" customWidth="1"/>
    <col min="4" max="4" width="39.85546875" style="20" bestFit="1" customWidth="1"/>
    <col min="5" max="10" width="9.140625" customWidth="1"/>
    <col min="11" max="11" width="3.140625" customWidth="1"/>
    <col min="12" max="16" width="9.140625" customWidth="1"/>
  </cols>
  <sheetData>
    <row r="1" spans="1:17" x14ac:dyDescent="0.25">
      <c r="A1" s="531" t="s">
        <v>1441</v>
      </c>
    </row>
    <row r="2" spans="1:17" ht="33" x14ac:dyDescent="0.25">
      <c r="B2" s="18" t="s">
        <v>1403</v>
      </c>
    </row>
    <row r="4" spans="1:17" ht="14.25" x14ac:dyDescent="0.25">
      <c r="B4" s="8"/>
    </row>
    <row r="6" spans="1:17" ht="13.5" customHeight="1" x14ac:dyDescent="0.25">
      <c r="D6" s="563" t="s">
        <v>291</v>
      </c>
      <c r="E6" s="563"/>
      <c r="F6" s="563"/>
      <c r="G6" s="563"/>
      <c r="H6" s="563"/>
      <c r="I6" s="563"/>
      <c r="J6" s="563"/>
      <c r="K6" s="563"/>
      <c r="L6" s="563"/>
      <c r="M6" s="563"/>
      <c r="N6" s="563"/>
      <c r="O6" s="563"/>
      <c r="P6" s="563"/>
      <c r="Q6" s="563"/>
    </row>
    <row r="7" spans="1:17" ht="25.5" customHeight="1" x14ac:dyDescent="0.25">
      <c r="D7" s="5"/>
      <c r="E7" s="586" t="s">
        <v>125</v>
      </c>
      <c r="F7" s="567"/>
      <c r="G7" s="567"/>
      <c r="H7" s="567"/>
      <c r="I7" s="567"/>
      <c r="J7" s="568"/>
      <c r="K7" s="5" t="s">
        <v>285</v>
      </c>
      <c r="L7" s="586" t="s">
        <v>170</v>
      </c>
      <c r="M7" s="567"/>
      <c r="N7" s="567"/>
      <c r="O7" s="567"/>
      <c r="P7" s="567"/>
      <c r="Q7" s="567"/>
    </row>
    <row r="8" spans="1:17" ht="38.25" x14ac:dyDescent="0.25">
      <c r="D8" s="5"/>
      <c r="E8" s="28" t="s">
        <v>292</v>
      </c>
      <c r="F8" s="28" t="s">
        <v>286</v>
      </c>
      <c r="G8" s="28" t="s">
        <v>287</v>
      </c>
      <c r="H8" s="28" t="s">
        <v>288</v>
      </c>
      <c r="I8" s="28" t="s">
        <v>289</v>
      </c>
      <c r="J8" s="28" t="s">
        <v>290</v>
      </c>
      <c r="K8" s="28" t="s">
        <v>285</v>
      </c>
      <c r="L8" s="28" t="s">
        <v>292</v>
      </c>
      <c r="M8" s="28" t="s">
        <v>286</v>
      </c>
      <c r="N8" s="28" t="s">
        <v>287</v>
      </c>
      <c r="O8" s="28" t="s">
        <v>288</v>
      </c>
      <c r="P8" s="28" t="s">
        <v>289</v>
      </c>
      <c r="Q8" s="28" t="s">
        <v>290</v>
      </c>
    </row>
    <row r="9" spans="1:17" x14ac:dyDescent="0.25">
      <c r="D9" s="12" t="s">
        <v>1519</v>
      </c>
      <c r="E9" s="137">
        <v>27.75</v>
      </c>
      <c r="F9" s="137">
        <v>27.43</v>
      </c>
      <c r="G9" s="137">
        <v>27.51</v>
      </c>
      <c r="H9" s="137">
        <v>29.45</v>
      </c>
      <c r="I9" s="137">
        <v>29.43</v>
      </c>
      <c r="J9" s="137">
        <v>28.59</v>
      </c>
      <c r="K9" s="137"/>
      <c r="L9" s="137">
        <v>16.09</v>
      </c>
      <c r="M9" s="137">
        <v>19.5</v>
      </c>
      <c r="N9" s="137">
        <v>18.43</v>
      </c>
      <c r="O9" s="137">
        <v>17.77</v>
      </c>
      <c r="P9" s="137">
        <v>17.88</v>
      </c>
      <c r="Q9" s="137">
        <v>17.72</v>
      </c>
    </row>
    <row r="10" spans="1:17" x14ac:dyDescent="0.25">
      <c r="D10" s="12" t="s">
        <v>1520</v>
      </c>
      <c r="E10" s="137">
        <v>95.44</v>
      </c>
      <c r="F10" s="137">
        <v>95.65</v>
      </c>
      <c r="G10" s="137">
        <v>93.59</v>
      </c>
      <c r="H10" s="137">
        <v>94.31</v>
      </c>
      <c r="I10" s="137">
        <v>94.47</v>
      </c>
      <c r="J10" s="137" t="s">
        <v>187</v>
      </c>
      <c r="K10" s="137"/>
      <c r="L10" s="137" t="s">
        <v>187</v>
      </c>
      <c r="M10" s="137">
        <v>88.8</v>
      </c>
      <c r="N10" s="137">
        <v>94.03</v>
      </c>
      <c r="O10" s="137">
        <v>94.49</v>
      </c>
      <c r="P10" s="137">
        <v>94.57</v>
      </c>
      <c r="Q10" s="137">
        <v>95.48</v>
      </c>
    </row>
    <row r="11" spans="1:17" x14ac:dyDescent="0.25">
      <c r="D11" s="12" t="s">
        <v>1521</v>
      </c>
      <c r="E11" s="137">
        <v>92.73</v>
      </c>
      <c r="F11" s="137">
        <v>93.36</v>
      </c>
      <c r="G11" s="137">
        <v>91.8</v>
      </c>
      <c r="H11" s="137">
        <v>91.87</v>
      </c>
      <c r="I11" s="137">
        <v>92.29</v>
      </c>
      <c r="J11" s="137" t="s">
        <v>187</v>
      </c>
      <c r="K11" s="137"/>
      <c r="L11" s="137" t="s">
        <v>187</v>
      </c>
      <c r="M11" s="137">
        <v>90.27</v>
      </c>
      <c r="N11" s="137">
        <v>89.74</v>
      </c>
      <c r="O11" s="137">
        <v>90.72</v>
      </c>
      <c r="P11" s="137">
        <v>90.38</v>
      </c>
      <c r="Q11" s="137">
        <v>90.89</v>
      </c>
    </row>
    <row r="12" spans="1:17" x14ac:dyDescent="0.25">
      <c r="D12" s="12" t="s">
        <v>1522</v>
      </c>
      <c r="E12" s="137">
        <v>5.59</v>
      </c>
      <c r="F12" s="137">
        <v>5.64</v>
      </c>
      <c r="G12" s="137">
        <v>5.14</v>
      </c>
      <c r="H12" s="137">
        <v>7.09</v>
      </c>
      <c r="I12" s="137">
        <v>5.81</v>
      </c>
      <c r="J12" s="137" t="s">
        <v>187</v>
      </c>
      <c r="K12" s="137"/>
      <c r="L12" s="137" t="s">
        <v>187</v>
      </c>
      <c r="M12" s="137">
        <v>9.81</v>
      </c>
      <c r="N12" s="137">
        <v>10.4</v>
      </c>
      <c r="O12" s="137">
        <v>6.53</v>
      </c>
      <c r="P12" s="137">
        <v>6.31</v>
      </c>
      <c r="Q12" s="137">
        <v>6.53</v>
      </c>
    </row>
    <row r="13" spans="1:17" x14ac:dyDescent="0.25">
      <c r="D13" s="12" t="s">
        <v>1523</v>
      </c>
      <c r="E13" s="137">
        <v>13.75</v>
      </c>
      <c r="F13" s="137">
        <v>9.65</v>
      </c>
      <c r="G13" s="137">
        <v>8.93</v>
      </c>
      <c r="H13" s="137">
        <v>9.0399999999999991</v>
      </c>
      <c r="I13" s="137">
        <v>8.7799999999999994</v>
      </c>
      <c r="J13" s="137" t="s">
        <v>187</v>
      </c>
      <c r="K13" s="137"/>
      <c r="L13" s="137" t="s">
        <v>187</v>
      </c>
      <c r="M13" s="137">
        <v>21.33</v>
      </c>
      <c r="N13" s="137">
        <v>19.010000000000002</v>
      </c>
      <c r="O13" s="137">
        <v>16.47</v>
      </c>
      <c r="P13" s="137">
        <v>14.87</v>
      </c>
      <c r="Q13" s="137">
        <v>13.7</v>
      </c>
    </row>
    <row r="15" spans="1:17" x14ac:dyDescent="0.25">
      <c r="E15" s="20"/>
      <c r="F15" s="20"/>
      <c r="G15" s="20"/>
      <c r="H15" s="20"/>
      <c r="I15" s="20"/>
      <c r="J15" s="20"/>
      <c r="K15" s="20"/>
      <c r="L15" s="20"/>
      <c r="M15" s="20"/>
      <c r="N15" s="20"/>
      <c r="O15" s="20"/>
      <c r="P15" s="20"/>
    </row>
    <row r="16" spans="1:17" x14ac:dyDescent="0.25">
      <c r="E16" s="20"/>
      <c r="F16" s="20"/>
      <c r="G16" s="20"/>
      <c r="H16" s="20"/>
      <c r="I16" s="20"/>
      <c r="J16" s="20"/>
      <c r="K16" s="20"/>
      <c r="L16" s="20"/>
      <c r="M16" s="20"/>
      <c r="N16" s="20"/>
      <c r="O16" s="20"/>
      <c r="P16" s="20"/>
    </row>
    <row r="17" spans="2:16" x14ac:dyDescent="0.25">
      <c r="E17" s="20"/>
      <c r="F17" s="20"/>
      <c r="G17" s="20"/>
      <c r="H17" s="20"/>
      <c r="I17" s="20"/>
      <c r="J17" s="20"/>
      <c r="K17" s="20"/>
      <c r="L17" s="20"/>
      <c r="M17" s="20"/>
      <c r="N17" s="20"/>
      <c r="O17" s="20"/>
      <c r="P17" s="20"/>
    </row>
    <row r="18" spans="2:16" x14ac:dyDescent="0.25">
      <c r="E18" s="20"/>
      <c r="F18" s="20"/>
      <c r="G18" s="20"/>
      <c r="H18" s="20"/>
      <c r="I18" s="20"/>
      <c r="J18" s="20"/>
      <c r="K18" s="20"/>
      <c r="L18" s="20"/>
      <c r="M18" s="20"/>
      <c r="N18" s="20"/>
      <c r="O18" s="20"/>
      <c r="P18" s="20"/>
    </row>
    <row r="19" spans="2:16" x14ac:dyDescent="0.25">
      <c r="E19" s="20"/>
      <c r="F19" s="20"/>
      <c r="G19" s="20"/>
      <c r="H19" s="20"/>
      <c r="I19" s="20"/>
      <c r="J19" s="20"/>
      <c r="K19" s="20"/>
      <c r="L19" s="20"/>
      <c r="M19" s="20"/>
      <c r="N19" s="20"/>
      <c r="O19" s="20"/>
      <c r="P19" s="20"/>
    </row>
    <row r="20" spans="2:16" x14ac:dyDescent="0.25">
      <c r="E20" s="20"/>
      <c r="F20" s="20"/>
      <c r="G20" s="20"/>
      <c r="H20" s="20"/>
      <c r="I20" s="20"/>
      <c r="J20" s="20"/>
      <c r="K20" s="20"/>
      <c r="L20" s="20"/>
      <c r="M20" s="20"/>
      <c r="N20" s="20"/>
      <c r="O20" s="20"/>
      <c r="P20" s="20"/>
    </row>
    <row r="21" spans="2:16" x14ac:dyDescent="0.25">
      <c r="E21" s="20"/>
      <c r="F21" s="20"/>
      <c r="G21" s="20"/>
      <c r="H21" s="20"/>
      <c r="I21" s="20"/>
      <c r="J21" s="20"/>
      <c r="K21" s="20"/>
      <c r="L21" s="20"/>
      <c r="M21" s="20"/>
      <c r="N21" s="20"/>
      <c r="O21" s="20"/>
      <c r="P21" s="20"/>
    </row>
    <row r="22" spans="2:16" x14ac:dyDescent="0.25">
      <c r="E22" s="20"/>
      <c r="F22" s="20"/>
      <c r="G22" s="20"/>
      <c r="H22" s="20"/>
      <c r="I22" s="20"/>
      <c r="J22" s="20"/>
      <c r="K22" s="20"/>
      <c r="L22" s="20"/>
      <c r="M22" s="20"/>
      <c r="N22" s="20"/>
      <c r="O22" s="20"/>
      <c r="P22" s="20"/>
    </row>
    <row r="26" spans="2:16" ht="14.25" x14ac:dyDescent="0.25">
      <c r="B26" s="8" t="s">
        <v>188</v>
      </c>
    </row>
  </sheetData>
  <mergeCells count="3">
    <mergeCell ref="D6:Q6"/>
    <mergeCell ref="L7:Q7"/>
    <mergeCell ref="E7:J7"/>
  </mergeCells>
  <hyperlinks>
    <hyperlink ref="A1" location="ÍNDICE!A1" display="ÍNDICE" xr:uid="{6D9E9F26-B2B4-44C4-B824-B2199484A86A}"/>
  </hyperlinks>
  <pageMargins left="0.7" right="0.7" top="0.75" bottom="0.75" header="0.3" footer="0.3"/>
  <pageSetup paperSize="9" orientation="portrait" verticalDpi="0"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D7FBB-B9F9-48CF-8B28-1E1B7271BDCD}">
  <sheetPr codeName="Hoja67"/>
  <dimension ref="A1:G67"/>
  <sheetViews>
    <sheetView showGridLines="0" zoomScaleNormal="100" workbookViewId="0"/>
  </sheetViews>
  <sheetFormatPr baseColWidth="10" defaultColWidth="10.85546875" defaultRowHeight="16.5" x14ac:dyDescent="0.3"/>
  <cols>
    <col min="1" max="1" width="10.85546875" style="144"/>
    <col min="2" max="2" width="150.7109375" style="144" customWidth="1"/>
    <col min="3" max="3" width="10.85546875" style="144"/>
    <col min="4" max="4" width="48.140625" style="144" customWidth="1"/>
    <col min="5" max="5" width="12.85546875" style="144" customWidth="1"/>
    <col min="6" max="6" width="10.85546875" style="144"/>
    <col min="7" max="7" width="15.42578125" style="144" customWidth="1"/>
    <col min="8" max="16384" width="10.85546875" style="144"/>
  </cols>
  <sheetData>
    <row r="1" spans="1:7" x14ac:dyDescent="0.3">
      <c r="A1" s="531" t="s">
        <v>1441</v>
      </c>
    </row>
    <row r="2" spans="1:7" ht="33" x14ac:dyDescent="0.3">
      <c r="B2" s="18" t="s">
        <v>1404</v>
      </c>
    </row>
    <row r="3" spans="1:7" ht="16.5" customHeight="1" x14ac:dyDescent="0.3"/>
    <row r="8" spans="1:7" x14ac:dyDescent="0.3">
      <c r="D8" s="5" t="s">
        <v>296</v>
      </c>
      <c r="E8" s="5" t="s">
        <v>294</v>
      </c>
      <c r="F8" s="5" t="s">
        <v>295</v>
      </c>
      <c r="G8" s="5" t="s">
        <v>359</v>
      </c>
    </row>
    <row r="9" spans="1:7" x14ac:dyDescent="0.3">
      <c r="D9" s="12" t="s">
        <v>301</v>
      </c>
      <c r="E9" s="106">
        <v>147.10841339619677</v>
      </c>
      <c r="F9" s="106">
        <v>110.77431627529859</v>
      </c>
      <c r="G9" s="106" t="s">
        <v>297</v>
      </c>
    </row>
    <row r="10" spans="1:7" x14ac:dyDescent="0.3">
      <c r="D10" s="12" t="s">
        <v>302</v>
      </c>
      <c r="E10" s="106">
        <v>136.29470275186134</v>
      </c>
      <c r="F10" s="106">
        <v>86.422178563632386</v>
      </c>
      <c r="G10" s="106" t="s">
        <v>299</v>
      </c>
    </row>
    <row r="11" spans="1:7" x14ac:dyDescent="0.3">
      <c r="D11" s="12" t="s">
        <v>303</v>
      </c>
      <c r="E11" s="106">
        <v>60.55471430488226</v>
      </c>
      <c r="F11" s="106">
        <v>85.483518882340093</v>
      </c>
      <c r="G11" s="106" t="s">
        <v>300</v>
      </c>
    </row>
    <row r="12" spans="1:7" x14ac:dyDescent="0.3">
      <c r="D12" s="12" t="s">
        <v>304</v>
      </c>
      <c r="E12" s="106">
        <v>152.99173506284819</v>
      </c>
      <c r="F12" s="106">
        <v>94.421055914179675</v>
      </c>
      <c r="G12" s="106" t="s">
        <v>299</v>
      </c>
    </row>
    <row r="13" spans="1:7" x14ac:dyDescent="0.3">
      <c r="D13" s="12" t="s">
        <v>305</v>
      </c>
      <c r="E13" s="106">
        <v>185.64625478989535</v>
      </c>
      <c r="F13" s="106">
        <v>95.054105466679147</v>
      </c>
      <c r="G13" s="106" t="s">
        <v>299</v>
      </c>
    </row>
    <row r="14" spans="1:7" x14ac:dyDescent="0.3">
      <c r="D14" s="12" t="s">
        <v>306</v>
      </c>
      <c r="E14" s="106">
        <v>121.24991982070054</v>
      </c>
      <c r="F14" s="106">
        <v>96.186110331493438</v>
      </c>
      <c r="G14" s="106" t="s">
        <v>299</v>
      </c>
    </row>
    <row r="15" spans="1:7" x14ac:dyDescent="0.3">
      <c r="D15" s="12" t="s">
        <v>307</v>
      </c>
      <c r="E15" s="106">
        <v>225.5142623785182</v>
      </c>
      <c r="F15" s="106">
        <v>87.195559297720393</v>
      </c>
      <c r="G15" s="106" t="s">
        <v>299</v>
      </c>
    </row>
    <row r="16" spans="1:7" x14ac:dyDescent="0.3">
      <c r="D16" s="12" t="s">
        <v>308</v>
      </c>
      <c r="E16" s="106">
        <v>35.633400630957965</v>
      </c>
      <c r="F16" s="106">
        <v>98.961549256244737</v>
      </c>
      <c r="G16" s="106" t="s">
        <v>300</v>
      </c>
    </row>
    <row r="17" spans="2:7" x14ac:dyDescent="0.3">
      <c r="D17" s="12" t="s">
        <v>309</v>
      </c>
      <c r="E17" s="106">
        <v>121.26207282110899</v>
      </c>
      <c r="F17" s="106">
        <v>103.28374964917204</v>
      </c>
      <c r="G17" s="106" t="s">
        <v>297</v>
      </c>
    </row>
    <row r="18" spans="2:7" x14ac:dyDescent="0.3">
      <c r="D18" s="12" t="s">
        <v>311</v>
      </c>
      <c r="E18" s="106">
        <v>0</v>
      </c>
      <c r="F18" s="106">
        <v>116.93953285308885</v>
      </c>
      <c r="G18" s="106" t="s">
        <v>298</v>
      </c>
    </row>
    <row r="19" spans="2:7" x14ac:dyDescent="0.3">
      <c r="D19" s="12" t="s">
        <v>312</v>
      </c>
      <c r="E19" s="106">
        <v>55.670534832092457</v>
      </c>
      <c r="F19" s="106">
        <v>109.34917516449931</v>
      </c>
      <c r="G19" s="106" t="s">
        <v>298</v>
      </c>
    </row>
    <row r="20" spans="2:7" x14ac:dyDescent="0.3">
      <c r="D20" s="12" t="s">
        <v>313</v>
      </c>
      <c r="E20" s="106">
        <v>63.146665420961376</v>
      </c>
      <c r="F20" s="106">
        <v>99.235974678017897</v>
      </c>
      <c r="G20" s="106" t="s">
        <v>300</v>
      </c>
    </row>
    <row r="21" spans="2:7" x14ac:dyDescent="0.3">
      <c r="D21" s="12" t="s">
        <v>314</v>
      </c>
      <c r="E21" s="106">
        <v>156.52098833620701</v>
      </c>
      <c r="F21" s="106">
        <v>109.31799045747962</v>
      </c>
      <c r="G21" s="106" t="s">
        <v>297</v>
      </c>
    </row>
    <row r="22" spans="2:7" x14ac:dyDescent="0.3">
      <c r="D22" s="12" t="s">
        <v>315</v>
      </c>
      <c r="E22" s="106">
        <v>27.912957952488693</v>
      </c>
      <c r="F22" s="106">
        <v>112.61109551875761</v>
      </c>
      <c r="G22" s="106" t="s">
        <v>298</v>
      </c>
    </row>
    <row r="23" spans="2:7" x14ac:dyDescent="0.3">
      <c r="D23" s="12" t="s">
        <v>316</v>
      </c>
      <c r="E23" s="106">
        <v>32.110778606406221</v>
      </c>
      <c r="F23" s="106">
        <v>115.2898618517479</v>
      </c>
      <c r="G23" s="106" t="s">
        <v>298</v>
      </c>
    </row>
    <row r="24" spans="2:7" x14ac:dyDescent="0.3">
      <c r="D24" s="12" t="s">
        <v>317</v>
      </c>
      <c r="E24" s="106">
        <v>109.53515037746406</v>
      </c>
      <c r="F24" s="106">
        <v>107.50615897963638</v>
      </c>
      <c r="G24" s="106" t="s">
        <v>297</v>
      </c>
    </row>
    <row r="25" spans="2:7" x14ac:dyDescent="0.3">
      <c r="D25" s="12" t="s">
        <v>318</v>
      </c>
      <c r="E25" s="106">
        <v>203.47642109145281</v>
      </c>
      <c r="F25" s="106">
        <v>106.57373623974802</v>
      </c>
      <c r="G25" s="106" t="s">
        <v>297</v>
      </c>
    </row>
    <row r="26" spans="2:7" x14ac:dyDescent="0.3">
      <c r="D26" s="12" t="s">
        <v>319</v>
      </c>
      <c r="E26" s="106">
        <v>67.302370571015487</v>
      </c>
      <c r="F26" s="106">
        <v>111.40424735709608</v>
      </c>
      <c r="G26" s="106" t="s">
        <v>298</v>
      </c>
    </row>
    <row r="27" spans="2:7" x14ac:dyDescent="0.3">
      <c r="D27" s="12" t="s">
        <v>320</v>
      </c>
      <c r="E27" s="106">
        <v>153.64642458965346</v>
      </c>
      <c r="F27" s="106">
        <v>104.89599900208937</v>
      </c>
      <c r="G27" s="106" t="s">
        <v>297</v>
      </c>
    </row>
    <row r="28" spans="2:7" x14ac:dyDescent="0.3">
      <c r="D28" s="12" t="s">
        <v>321</v>
      </c>
      <c r="E28" s="106">
        <v>189.93475608087533</v>
      </c>
      <c r="F28" s="106">
        <v>102.07066454610658</v>
      </c>
      <c r="G28" s="106" t="s">
        <v>297</v>
      </c>
    </row>
    <row r="29" spans="2:7" x14ac:dyDescent="0.3">
      <c r="B29" s="8" t="s">
        <v>1524</v>
      </c>
      <c r="D29" s="12" t="s">
        <v>322</v>
      </c>
      <c r="E29" s="106">
        <v>97.795688388797387</v>
      </c>
      <c r="F29" s="106">
        <v>83.147784326566239</v>
      </c>
      <c r="G29" s="106" t="s">
        <v>300</v>
      </c>
    </row>
    <row r="30" spans="2:7" x14ac:dyDescent="0.3">
      <c r="D30" s="12" t="s">
        <v>1631</v>
      </c>
      <c r="E30" s="106">
        <v>112.41508797964403</v>
      </c>
      <c r="F30" s="106">
        <v>87.850438145133637</v>
      </c>
      <c r="G30" s="106" t="s">
        <v>299</v>
      </c>
    </row>
    <row r="31" spans="2:7" x14ac:dyDescent="0.3">
      <c r="D31" s="12" t="s">
        <v>1629</v>
      </c>
      <c r="E31" s="106">
        <v>389.02966270818644</v>
      </c>
      <c r="F31" s="106">
        <v>73.948295755761379</v>
      </c>
      <c r="G31" s="106" t="s">
        <v>299</v>
      </c>
    </row>
    <row r="32" spans="2:7" x14ac:dyDescent="0.3">
      <c r="D32" s="12" t="s">
        <v>1630</v>
      </c>
      <c r="E32" s="106">
        <v>118.12437262893296</v>
      </c>
      <c r="F32" s="106">
        <v>89.705928212804437</v>
      </c>
      <c r="G32" s="106" t="s">
        <v>299</v>
      </c>
    </row>
    <row r="33" spans="4:7" x14ac:dyDescent="0.3">
      <c r="D33" s="12" t="s">
        <v>293</v>
      </c>
      <c r="E33" s="106">
        <v>51.664951656356095</v>
      </c>
      <c r="F33" s="106">
        <v>99.58524339663829</v>
      </c>
      <c r="G33" s="106" t="s">
        <v>300</v>
      </c>
    </row>
    <row r="34" spans="4:7" x14ac:dyDescent="0.3">
      <c r="D34" s="12" t="s">
        <v>324</v>
      </c>
      <c r="E34" s="106">
        <v>170.06367467470562</v>
      </c>
      <c r="F34" s="106">
        <v>79.340131599463632</v>
      </c>
      <c r="G34" s="106" t="s">
        <v>299</v>
      </c>
    </row>
    <row r="35" spans="4:7" x14ac:dyDescent="0.3">
      <c r="D35" s="12" t="s">
        <v>325</v>
      </c>
      <c r="E35" s="106">
        <v>35.325550981611315</v>
      </c>
      <c r="F35" s="106">
        <v>80.796457417282554</v>
      </c>
      <c r="G35" s="106" t="s">
        <v>300</v>
      </c>
    </row>
    <row r="36" spans="4:7" x14ac:dyDescent="0.3">
      <c r="D36" s="12" t="s">
        <v>326</v>
      </c>
      <c r="E36" s="106">
        <v>168.28743567783962</v>
      </c>
      <c r="F36" s="106">
        <v>90.170580347397618</v>
      </c>
      <c r="G36" s="106" t="s">
        <v>299</v>
      </c>
    </row>
    <row r="37" spans="4:7" x14ac:dyDescent="0.3">
      <c r="D37" s="12" t="s">
        <v>327</v>
      </c>
      <c r="E37" s="106">
        <v>159.1801233728435</v>
      </c>
      <c r="F37" s="106">
        <v>93.759940125362533</v>
      </c>
      <c r="G37" s="106" t="s">
        <v>299</v>
      </c>
    </row>
    <row r="38" spans="4:7" x14ac:dyDescent="0.3">
      <c r="D38" s="12" t="s">
        <v>328</v>
      </c>
      <c r="E38" s="106">
        <v>31.715675664028424</v>
      </c>
      <c r="F38" s="106">
        <v>116.13184894127919</v>
      </c>
      <c r="G38" s="106" t="s">
        <v>298</v>
      </c>
    </row>
    <row r="39" spans="4:7" x14ac:dyDescent="0.3">
      <c r="D39" s="12" t="s">
        <v>329</v>
      </c>
      <c r="E39" s="106">
        <v>109.02163286393692</v>
      </c>
      <c r="F39" s="106">
        <v>88.726728412386564</v>
      </c>
      <c r="G39" s="106" t="s">
        <v>299</v>
      </c>
    </row>
    <row r="40" spans="4:7" x14ac:dyDescent="0.3">
      <c r="D40" s="12" t="s">
        <v>331</v>
      </c>
      <c r="E40" s="106">
        <v>114.03758142813642</v>
      </c>
      <c r="F40" s="106">
        <v>106.74525212835624</v>
      </c>
      <c r="G40" s="106" t="s">
        <v>297</v>
      </c>
    </row>
    <row r="41" spans="4:7" x14ac:dyDescent="0.3">
      <c r="D41" s="12" t="s">
        <v>332</v>
      </c>
      <c r="E41" s="106">
        <v>343.82538132193974</v>
      </c>
      <c r="F41" s="106">
        <v>87.669566844419492</v>
      </c>
      <c r="G41" s="106" t="s">
        <v>299</v>
      </c>
    </row>
    <row r="42" spans="4:7" x14ac:dyDescent="0.3">
      <c r="D42" s="12" t="s">
        <v>333</v>
      </c>
      <c r="E42" s="106">
        <v>-4.0112194128110072</v>
      </c>
      <c r="F42" s="106">
        <v>114.06118439517259</v>
      </c>
      <c r="G42" s="106" t="s">
        <v>298</v>
      </c>
    </row>
    <row r="43" spans="4:7" x14ac:dyDescent="0.3">
      <c r="D43" s="12" t="s">
        <v>334</v>
      </c>
      <c r="E43" s="106">
        <v>175.22220609208111</v>
      </c>
      <c r="F43" s="106">
        <v>97.985467926528827</v>
      </c>
      <c r="G43" s="106" t="s">
        <v>299</v>
      </c>
    </row>
    <row r="44" spans="4:7" x14ac:dyDescent="0.3">
      <c r="D44" s="12" t="s">
        <v>335</v>
      </c>
      <c r="E44" s="106">
        <v>396.81402513370557</v>
      </c>
      <c r="F44" s="106">
        <v>90.176817288801573</v>
      </c>
      <c r="G44" s="106" t="s">
        <v>299</v>
      </c>
    </row>
    <row r="45" spans="4:7" x14ac:dyDescent="0.3">
      <c r="D45" s="12" t="s">
        <v>336</v>
      </c>
      <c r="E45" s="106">
        <v>137.22460543988177</v>
      </c>
      <c r="F45" s="106">
        <v>88.910718183802658</v>
      </c>
      <c r="G45" s="106" t="s">
        <v>299</v>
      </c>
    </row>
    <row r="46" spans="4:7" x14ac:dyDescent="0.3">
      <c r="D46" s="12" t="s">
        <v>337</v>
      </c>
      <c r="E46" s="106">
        <v>57.40274842619619</v>
      </c>
      <c r="F46" s="106">
        <v>118.83244456918325</v>
      </c>
      <c r="G46" s="106" t="s">
        <v>298</v>
      </c>
    </row>
    <row r="47" spans="4:7" x14ac:dyDescent="0.3">
      <c r="D47" s="12" t="s">
        <v>338</v>
      </c>
      <c r="E47" s="106">
        <v>101.26728626583379</v>
      </c>
      <c r="F47" s="106">
        <v>116.99878379642624</v>
      </c>
      <c r="G47" s="106" t="s">
        <v>297</v>
      </c>
    </row>
    <row r="48" spans="4:7" x14ac:dyDescent="0.3">
      <c r="D48" s="12" t="s">
        <v>339</v>
      </c>
      <c r="E48" s="106">
        <v>121.04787651863469</v>
      </c>
      <c r="F48" s="106">
        <v>113.86472074094863</v>
      </c>
      <c r="G48" s="106" t="s">
        <v>297</v>
      </c>
    </row>
    <row r="49" spans="4:7" x14ac:dyDescent="0.3">
      <c r="D49" s="12" t="s">
        <v>340</v>
      </c>
      <c r="E49" s="106">
        <v>25.885557590831954</v>
      </c>
      <c r="F49" s="106">
        <v>118.71082421180652</v>
      </c>
      <c r="G49" s="106" t="s">
        <v>298</v>
      </c>
    </row>
    <row r="50" spans="4:7" x14ac:dyDescent="0.3">
      <c r="D50" s="12" t="s">
        <v>342</v>
      </c>
      <c r="E50" s="106">
        <v>108.15080420582383</v>
      </c>
      <c r="F50" s="106">
        <v>101.89603018679638</v>
      </c>
      <c r="G50" s="106" t="s">
        <v>297</v>
      </c>
    </row>
    <row r="51" spans="4:7" x14ac:dyDescent="0.3">
      <c r="D51" s="12" t="s">
        <v>343</v>
      </c>
      <c r="E51" s="106">
        <v>129.02997505960766</v>
      </c>
      <c r="F51" s="106">
        <v>111.40424735709608</v>
      </c>
      <c r="G51" s="106" t="s">
        <v>297</v>
      </c>
    </row>
    <row r="52" spans="4:7" x14ac:dyDescent="0.3">
      <c r="D52" s="12" t="s">
        <v>344</v>
      </c>
      <c r="E52" s="106">
        <v>36.09917020304119</v>
      </c>
      <c r="F52" s="106">
        <v>121.00290017775284</v>
      </c>
      <c r="G52" s="106" t="s">
        <v>298</v>
      </c>
    </row>
    <row r="53" spans="4:7" x14ac:dyDescent="0.3">
      <c r="D53" s="12" t="s">
        <v>345</v>
      </c>
      <c r="E53" s="106">
        <v>200.32223683882015</v>
      </c>
      <c r="F53" s="106">
        <v>109.33358281098948</v>
      </c>
      <c r="G53" s="106" t="s">
        <v>297</v>
      </c>
    </row>
    <row r="54" spans="4:7" x14ac:dyDescent="0.3">
      <c r="D54" s="12" t="s">
        <v>346</v>
      </c>
      <c r="E54" s="106">
        <v>55.458228782620822</v>
      </c>
      <c r="F54" s="106">
        <v>116.62144884148813</v>
      </c>
      <c r="G54" s="106" t="s">
        <v>298</v>
      </c>
    </row>
    <row r="55" spans="4:7" x14ac:dyDescent="0.3">
      <c r="D55" s="12" t="s">
        <v>347</v>
      </c>
      <c r="E55" s="106">
        <v>54.381604101620319</v>
      </c>
      <c r="F55" s="106">
        <v>103.14653693828546</v>
      </c>
      <c r="G55" s="106" t="s">
        <v>298</v>
      </c>
    </row>
    <row r="56" spans="4:7" x14ac:dyDescent="0.3">
      <c r="D56" s="12" t="s">
        <v>348</v>
      </c>
      <c r="E56" s="106">
        <v>130.36356663284585</v>
      </c>
      <c r="F56" s="106">
        <v>93.220444693922104</v>
      </c>
      <c r="G56" s="106" t="s">
        <v>299</v>
      </c>
    </row>
    <row r="57" spans="4:7" x14ac:dyDescent="0.3">
      <c r="D57" s="12" t="s">
        <v>349</v>
      </c>
      <c r="E57" s="106">
        <v>214.02729781468369</v>
      </c>
      <c r="F57" s="106">
        <v>77.687342127420706</v>
      </c>
      <c r="G57" s="106" t="s">
        <v>299</v>
      </c>
    </row>
    <row r="58" spans="4:7" x14ac:dyDescent="0.3">
      <c r="D58" s="12" t="s">
        <v>350</v>
      </c>
      <c r="E58" s="106">
        <v>83.790638650128002</v>
      </c>
      <c r="F58" s="106">
        <v>78.569869336077588</v>
      </c>
      <c r="G58" s="106" t="s">
        <v>300</v>
      </c>
    </row>
    <row r="59" spans="4:7" x14ac:dyDescent="0.3">
      <c r="D59" s="12" t="s">
        <v>351</v>
      </c>
      <c r="E59" s="106">
        <v>233.70818125222246</v>
      </c>
      <c r="F59" s="106">
        <v>78.675897339944484</v>
      </c>
      <c r="G59" s="106" t="s">
        <v>299</v>
      </c>
    </row>
    <row r="60" spans="4:7" x14ac:dyDescent="0.3">
      <c r="D60" s="12" t="s">
        <v>352</v>
      </c>
      <c r="E60" s="106">
        <v>42.653026585813798</v>
      </c>
      <c r="F60" s="106">
        <v>86.016777372376581</v>
      </c>
      <c r="G60" s="106" t="s">
        <v>300</v>
      </c>
    </row>
    <row r="61" spans="4:7" x14ac:dyDescent="0.3">
      <c r="D61" s="12" t="s">
        <v>353</v>
      </c>
      <c r="E61" s="106">
        <v>-40.238899731840796</v>
      </c>
      <c r="F61" s="106">
        <v>74.996101911622532</v>
      </c>
      <c r="G61" s="106" t="s">
        <v>300</v>
      </c>
    </row>
    <row r="62" spans="4:7" x14ac:dyDescent="0.3">
      <c r="D62" s="12" t="s">
        <v>354</v>
      </c>
      <c r="E62" s="106">
        <v>170.35324833787359</v>
      </c>
      <c r="F62" s="106">
        <v>75.198802507250434</v>
      </c>
      <c r="G62" s="106" t="s">
        <v>299</v>
      </c>
    </row>
    <row r="63" spans="4:7" x14ac:dyDescent="0.3">
      <c r="D63" s="12" t="s">
        <v>355</v>
      </c>
      <c r="E63" s="106">
        <v>110.95740758084953</v>
      </c>
      <c r="F63" s="106">
        <v>71.459756135591107</v>
      </c>
      <c r="G63" s="106" t="s">
        <v>299</v>
      </c>
    </row>
    <row r="64" spans="4:7" x14ac:dyDescent="0.3">
      <c r="D64" s="12" t="s">
        <v>356</v>
      </c>
      <c r="E64" s="106">
        <v>-22.411492011395286</v>
      </c>
      <c r="F64" s="106">
        <v>93.613372002370028</v>
      </c>
      <c r="G64" s="106" t="s">
        <v>300</v>
      </c>
    </row>
    <row r="65" spans="4:7" x14ac:dyDescent="0.3">
      <c r="D65" s="12" t="s">
        <v>357</v>
      </c>
      <c r="E65" s="106">
        <v>134.76990992457266</v>
      </c>
      <c r="F65" s="106">
        <v>74.28820906227584</v>
      </c>
      <c r="G65" s="106" t="s">
        <v>299</v>
      </c>
    </row>
    <row r="66" spans="4:7" x14ac:dyDescent="0.3">
      <c r="D66" s="12" t="s">
        <v>358</v>
      </c>
      <c r="E66" s="106">
        <v>-23.510896368235144</v>
      </c>
      <c r="F66" s="106">
        <v>89.247513019615155</v>
      </c>
      <c r="G66" s="106" t="s">
        <v>300</v>
      </c>
    </row>
    <row r="67" spans="4:7" x14ac:dyDescent="0.3">
      <c r="E67" s="106">
        <v>116.80614546682678</v>
      </c>
      <c r="F67" s="106">
        <v>97.353009808128022</v>
      </c>
      <c r="G67" s="106"/>
    </row>
  </sheetData>
  <hyperlinks>
    <hyperlink ref="A1" location="ÍNDICE!A1" display="ÍNDICE" xr:uid="{93D21048-593D-4F5E-B17E-AEA321806ED0}"/>
  </hyperlinks>
  <pageMargins left="0.70866141732283472" right="0.70866141732283472" top="0.74803149606299213" bottom="0.74803149606299213" header="0.31496062992125984" footer="0.31496062992125984"/>
  <pageSetup paperSize="9" scale="65" orientation="portrait" horizontalDpi="0" verticalDpi="0"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F8142-D39A-4765-AF25-C5C0AE00E110}">
  <sheetPr codeName="Hoja68"/>
  <dimension ref="A1:L29"/>
  <sheetViews>
    <sheetView showGridLines="0" zoomScaleNormal="100" workbookViewId="0"/>
  </sheetViews>
  <sheetFormatPr baseColWidth="10" defaultColWidth="11.42578125" defaultRowHeight="13.5" x14ac:dyDescent="0.25"/>
  <cols>
    <col min="2" max="2" width="90.7109375" customWidth="1"/>
    <col min="4" max="4" width="28.7109375" customWidth="1"/>
    <col min="5" max="7" width="11.42578125" customWidth="1"/>
  </cols>
  <sheetData>
    <row r="1" spans="1:12" x14ac:dyDescent="0.25">
      <c r="A1" s="531" t="s">
        <v>1441</v>
      </c>
    </row>
    <row r="2" spans="1:12" ht="16.5" x14ac:dyDescent="0.25">
      <c r="B2" s="18" t="s">
        <v>1405</v>
      </c>
    </row>
    <row r="4" spans="1:12" ht="14.25" x14ac:dyDescent="0.25">
      <c r="B4" s="8"/>
    </row>
    <row r="5" spans="1:12" x14ac:dyDescent="0.25">
      <c r="D5" s="5" t="s">
        <v>136</v>
      </c>
      <c r="E5" s="5">
        <v>2013</v>
      </c>
      <c r="F5" s="5">
        <v>2014</v>
      </c>
      <c r="G5" s="5">
        <v>2015</v>
      </c>
      <c r="H5" s="5">
        <v>2016</v>
      </c>
      <c r="I5" s="5">
        <v>2017</v>
      </c>
      <c r="J5" s="5">
        <v>2018</v>
      </c>
      <c r="K5" s="5">
        <v>2019</v>
      </c>
      <c r="L5" s="5" t="s">
        <v>31</v>
      </c>
    </row>
    <row r="6" spans="1:12" ht="13.5" customHeight="1" x14ac:dyDescent="0.25">
      <c r="D6" s="22" t="s">
        <v>125</v>
      </c>
      <c r="E6" s="72">
        <v>2018</v>
      </c>
      <c r="F6" s="72">
        <v>2009</v>
      </c>
      <c r="G6" s="72">
        <v>1969</v>
      </c>
      <c r="H6" s="72">
        <v>2100</v>
      </c>
      <c r="I6" s="72">
        <v>2058</v>
      </c>
      <c r="J6" s="72">
        <v>2056</v>
      </c>
      <c r="K6" s="72">
        <v>2304</v>
      </c>
      <c r="L6" s="145">
        <v>51.678736010533243</v>
      </c>
    </row>
    <row r="7" spans="1:12" ht="25.5" customHeight="1" x14ac:dyDescent="0.25">
      <c r="D7" s="12" t="s">
        <v>361</v>
      </c>
      <c r="E7" s="71">
        <v>2301</v>
      </c>
      <c r="F7" s="71">
        <v>2467</v>
      </c>
      <c r="G7" s="71">
        <v>2623</v>
      </c>
      <c r="H7" s="71">
        <v>2754</v>
      </c>
      <c r="I7" s="71">
        <v>2803</v>
      </c>
      <c r="J7" s="71">
        <v>3040</v>
      </c>
      <c r="K7" s="71">
        <v>3117</v>
      </c>
      <c r="L7" s="105">
        <v>90.176937156802921</v>
      </c>
    </row>
    <row r="8" spans="1:12" x14ac:dyDescent="0.25">
      <c r="D8" s="12" t="s">
        <v>161</v>
      </c>
      <c r="E8" s="71">
        <v>480</v>
      </c>
      <c r="F8" s="71">
        <v>538</v>
      </c>
      <c r="G8" s="71">
        <v>576</v>
      </c>
      <c r="H8" s="71">
        <v>626</v>
      </c>
      <c r="I8" s="71">
        <v>648</v>
      </c>
      <c r="J8" s="71">
        <v>832</v>
      </c>
      <c r="K8" s="71">
        <v>979</v>
      </c>
      <c r="L8" s="105">
        <v>147.22222222222223</v>
      </c>
    </row>
    <row r="9" spans="1:12" x14ac:dyDescent="0.25">
      <c r="D9" s="12" t="s">
        <v>162</v>
      </c>
      <c r="E9" s="71">
        <v>1156</v>
      </c>
      <c r="F9" s="71">
        <v>1173</v>
      </c>
      <c r="G9" s="71">
        <v>1192</v>
      </c>
      <c r="H9" s="71">
        <v>1298</v>
      </c>
      <c r="I9" s="71">
        <v>1315</v>
      </c>
      <c r="J9" s="71">
        <v>1413</v>
      </c>
      <c r="K9" s="71">
        <v>1540</v>
      </c>
      <c r="L9" s="105">
        <v>62.962962962962962</v>
      </c>
    </row>
    <row r="10" spans="1:12" x14ac:dyDescent="0.25">
      <c r="D10" s="12" t="s">
        <v>364</v>
      </c>
      <c r="E10" s="71">
        <v>727</v>
      </c>
      <c r="F10" s="71">
        <v>755</v>
      </c>
      <c r="G10" s="71">
        <v>769</v>
      </c>
      <c r="H10" s="71">
        <v>750</v>
      </c>
      <c r="I10" s="71">
        <v>794</v>
      </c>
      <c r="J10" s="71">
        <v>871</v>
      </c>
      <c r="K10" s="71">
        <v>1024</v>
      </c>
      <c r="L10" s="105">
        <v>83.842010771992818</v>
      </c>
    </row>
    <row r="11" spans="1:12" x14ac:dyDescent="0.25">
      <c r="D11" s="12" t="s">
        <v>363</v>
      </c>
      <c r="E11" s="71">
        <v>1455</v>
      </c>
      <c r="F11" s="71">
        <v>1498</v>
      </c>
      <c r="G11" s="71">
        <v>1447</v>
      </c>
      <c r="H11" s="71">
        <v>1593</v>
      </c>
      <c r="I11" s="71">
        <v>1635</v>
      </c>
      <c r="J11" s="71">
        <v>1680</v>
      </c>
      <c r="K11" s="71">
        <v>1723</v>
      </c>
      <c r="L11" s="105">
        <v>44.911690496215307</v>
      </c>
    </row>
    <row r="12" spans="1:12" x14ac:dyDescent="0.25">
      <c r="D12" s="12" t="s">
        <v>164</v>
      </c>
      <c r="E12" s="71">
        <v>1030</v>
      </c>
      <c r="F12" s="71">
        <v>1110</v>
      </c>
      <c r="G12" s="71">
        <v>1186</v>
      </c>
      <c r="H12" s="71">
        <v>1207</v>
      </c>
      <c r="I12" s="71">
        <v>1305</v>
      </c>
      <c r="J12" s="71">
        <v>1295</v>
      </c>
      <c r="K12" s="71">
        <v>1500</v>
      </c>
      <c r="L12" s="105">
        <v>67.785234899328856</v>
      </c>
    </row>
    <row r="13" spans="1:12" x14ac:dyDescent="0.25">
      <c r="D13" s="12" t="s">
        <v>362</v>
      </c>
      <c r="E13" s="71">
        <v>1888</v>
      </c>
      <c r="F13" s="71">
        <v>1870</v>
      </c>
      <c r="G13" s="71">
        <v>1863</v>
      </c>
      <c r="H13" s="71">
        <v>1953</v>
      </c>
      <c r="I13" s="71">
        <v>2075</v>
      </c>
      <c r="J13" s="71">
        <v>2115</v>
      </c>
      <c r="K13" s="71">
        <v>2190</v>
      </c>
      <c r="L13" s="105">
        <v>34.769230769230766</v>
      </c>
    </row>
    <row r="14" spans="1:12" x14ac:dyDescent="0.25">
      <c r="D14" s="12" t="s">
        <v>165</v>
      </c>
      <c r="E14" s="71">
        <v>884</v>
      </c>
      <c r="F14" s="71">
        <v>892</v>
      </c>
      <c r="G14" s="71">
        <v>930</v>
      </c>
      <c r="H14" s="71">
        <v>941</v>
      </c>
      <c r="I14" s="71">
        <v>1077</v>
      </c>
      <c r="J14" s="71">
        <v>1177</v>
      </c>
      <c r="K14" s="71">
        <v>1172</v>
      </c>
      <c r="L14" s="105">
        <v>64.838255977496488</v>
      </c>
    </row>
    <row r="15" spans="1:12" x14ac:dyDescent="0.25">
      <c r="D15" s="12" t="s">
        <v>1503</v>
      </c>
      <c r="E15" s="71">
        <v>1291.5106382978724</v>
      </c>
      <c r="F15" s="71">
        <v>1322.5531914893618</v>
      </c>
      <c r="G15" s="71">
        <v>1354.8936170212767</v>
      </c>
      <c r="H15" s="71">
        <v>1431.2978723404256</v>
      </c>
      <c r="I15" s="71">
        <v>1481.3404255319149</v>
      </c>
      <c r="J15" s="71">
        <v>1572.9787234042553</v>
      </c>
      <c r="K15" s="71">
        <v>1685</v>
      </c>
      <c r="L15" s="105">
        <v>70.267887856897133</v>
      </c>
    </row>
    <row r="16" spans="1:12" x14ac:dyDescent="0.25">
      <c r="D16" s="12" t="s">
        <v>1349</v>
      </c>
      <c r="E16" s="71">
        <v>60701</v>
      </c>
      <c r="F16" s="71">
        <v>62160</v>
      </c>
      <c r="G16" s="71">
        <v>63680</v>
      </c>
      <c r="H16" s="71">
        <v>67271</v>
      </c>
      <c r="I16" s="71">
        <v>69623</v>
      </c>
      <c r="J16" s="71">
        <v>73930</v>
      </c>
      <c r="K16" s="71">
        <v>79195</v>
      </c>
      <c r="L16" s="105">
        <v>70.267887856897147</v>
      </c>
    </row>
    <row r="18" spans="2:12" x14ac:dyDescent="0.25">
      <c r="D18" s="146" t="s">
        <v>136</v>
      </c>
      <c r="E18" s="146">
        <v>2013</v>
      </c>
      <c r="F18" s="146">
        <v>2014</v>
      </c>
      <c r="G18" s="146">
        <v>2015</v>
      </c>
      <c r="H18" s="146">
        <v>2016</v>
      </c>
      <c r="I18" s="146">
        <v>2017</v>
      </c>
      <c r="J18" s="146">
        <v>2018</v>
      </c>
      <c r="K18" s="146">
        <v>2019</v>
      </c>
      <c r="L18" s="146" t="s">
        <v>31</v>
      </c>
    </row>
    <row r="19" spans="2:12" x14ac:dyDescent="0.25">
      <c r="D19" s="12" t="s">
        <v>361</v>
      </c>
      <c r="E19" s="147"/>
      <c r="F19" s="147"/>
      <c r="G19" s="147"/>
      <c r="H19" s="147"/>
      <c r="I19" s="147"/>
      <c r="J19" s="147"/>
      <c r="K19" s="149">
        <v>90.176937156802921</v>
      </c>
    </row>
    <row r="20" spans="2:12" x14ac:dyDescent="0.25">
      <c r="D20" s="22" t="s">
        <v>125</v>
      </c>
      <c r="E20" s="148"/>
      <c r="F20" s="148"/>
      <c r="G20" s="148"/>
      <c r="H20" s="148"/>
      <c r="I20" s="148"/>
      <c r="J20" s="148"/>
      <c r="K20" s="150">
        <v>51.678736010533243</v>
      </c>
    </row>
    <row r="21" spans="2:12" x14ac:dyDescent="0.25">
      <c r="D21" s="12" t="s">
        <v>362</v>
      </c>
      <c r="E21" s="147"/>
      <c r="F21" s="147"/>
      <c r="G21" s="147"/>
      <c r="H21" s="147"/>
      <c r="I21" s="147"/>
      <c r="J21" s="147"/>
      <c r="K21" s="149">
        <v>34.769230769230766</v>
      </c>
    </row>
    <row r="22" spans="2:12" x14ac:dyDescent="0.25">
      <c r="D22" s="12" t="s">
        <v>363</v>
      </c>
      <c r="E22" s="147"/>
      <c r="F22" s="147"/>
      <c r="G22" s="147"/>
      <c r="H22" s="147"/>
      <c r="I22" s="147"/>
      <c r="J22" s="147"/>
      <c r="K22" s="149">
        <v>44.911690496215307</v>
      </c>
    </row>
    <row r="23" spans="2:12" x14ac:dyDescent="0.25">
      <c r="D23" s="12" t="s">
        <v>162</v>
      </c>
      <c r="E23" s="147"/>
      <c r="F23" s="147"/>
      <c r="G23" s="147"/>
      <c r="H23" s="147"/>
      <c r="I23" s="147"/>
      <c r="J23" s="147"/>
      <c r="K23" s="149">
        <v>62.962962962962962</v>
      </c>
    </row>
    <row r="24" spans="2:12" x14ac:dyDescent="0.25">
      <c r="D24" s="12" t="s">
        <v>164</v>
      </c>
      <c r="E24" s="147"/>
      <c r="F24" s="147"/>
      <c r="G24" s="147"/>
      <c r="H24" s="147"/>
      <c r="I24" s="147"/>
      <c r="J24" s="147"/>
      <c r="K24" s="149">
        <v>67.785234899328856</v>
      </c>
    </row>
    <row r="25" spans="2:12" ht="14.25" x14ac:dyDescent="0.25">
      <c r="B25" s="8" t="s">
        <v>360</v>
      </c>
      <c r="D25" s="12" t="s">
        <v>165</v>
      </c>
      <c r="E25" s="147"/>
      <c r="F25" s="147"/>
      <c r="G25" s="147"/>
      <c r="H25" s="147"/>
      <c r="I25" s="147"/>
      <c r="J25" s="147"/>
      <c r="K25" s="149">
        <v>64.838255977496488</v>
      </c>
    </row>
    <row r="26" spans="2:12" x14ac:dyDescent="0.25">
      <c r="D26" s="12" t="s">
        <v>364</v>
      </c>
      <c r="E26" s="147"/>
      <c r="F26" s="147"/>
      <c r="G26" s="147"/>
      <c r="H26" s="147"/>
      <c r="I26" s="147"/>
      <c r="J26" s="147"/>
      <c r="K26" s="149">
        <v>83.842010771992818</v>
      </c>
    </row>
    <row r="27" spans="2:12" x14ac:dyDescent="0.25">
      <c r="D27" s="12" t="s">
        <v>161</v>
      </c>
      <c r="E27" s="147"/>
      <c r="F27" s="147"/>
      <c r="G27" s="147"/>
      <c r="H27" s="147"/>
      <c r="I27" s="147"/>
      <c r="J27" s="147"/>
      <c r="K27" s="149">
        <v>147.22222222222223</v>
      </c>
    </row>
    <row r="28" spans="2:12" x14ac:dyDescent="0.25">
      <c r="D28" s="12" t="s">
        <v>1503</v>
      </c>
      <c r="E28" s="147"/>
      <c r="F28" s="147"/>
      <c r="G28" s="147"/>
      <c r="H28" s="147"/>
      <c r="I28" s="147"/>
      <c r="J28" s="147"/>
      <c r="K28" s="149">
        <v>70.267887856897133</v>
      </c>
    </row>
    <row r="29" spans="2:12" x14ac:dyDescent="0.25">
      <c r="D29" s="12" t="s">
        <v>1349</v>
      </c>
      <c r="E29" s="147"/>
      <c r="F29" s="147"/>
      <c r="G29" s="147"/>
      <c r="H29" s="147"/>
      <c r="I29" s="147"/>
      <c r="J29" s="147"/>
      <c r="K29" s="149">
        <v>70.267887856897147</v>
      </c>
    </row>
  </sheetData>
  <sortState xmlns:xlrd2="http://schemas.microsoft.com/office/spreadsheetml/2017/richdata2" ref="D7:L14">
    <sortCondition ref="D7:D14"/>
  </sortState>
  <hyperlinks>
    <hyperlink ref="A1" location="ÍNDICE!A1" display="ÍNDICE" xr:uid="{4DC0A736-F021-4C5F-8EA1-59B02D5C5E81}"/>
  </hyperlinks>
  <pageMargins left="0.7" right="0.7" top="0.75" bottom="0.75" header="0.3" footer="0.3"/>
  <pageSetup paperSize="9" orientation="portrait" verticalDpi="0"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36ABB-9B4A-4990-9C40-B946796861AE}">
  <sheetPr codeName="Hoja69"/>
  <dimension ref="A1:I28"/>
  <sheetViews>
    <sheetView showGridLines="0" zoomScaleNormal="100" workbookViewId="0"/>
  </sheetViews>
  <sheetFormatPr baseColWidth="10" defaultColWidth="11.42578125" defaultRowHeight="13.5" x14ac:dyDescent="0.25"/>
  <cols>
    <col min="2" max="2" width="90.7109375" customWidth="1"/>
    <col min="4" max="4" width="17.7109375" bestFit="1" customWidth="1"/>
  </cols>
  <sheetData>
    <row r="1" spans="1:9" x14ac:dyDescent="0.25">
      <c r="A1" s="531" t="s">
        <v>1441</v>
      </c>
    </row>
    <row r="2" spans="1:9" ht="33" x14ac:dyDescent="0.25">
      <c r="B2" s="18" t="s">
        <v>1406</v>
      </c>
    </row>
    <row r="4" spans="1:9" ht="14.25" x14ac:dyDescent="0.25">
      <c r="B4" s="8"/>
    </row>
    <row r="5" spans="1:9" ht="25.5" x14ac:dyDescent="0.25">
      <c r="D5" s="5" t="s">
        <v>136</v>
      </c>
      <c r="E5" s="5" t="s">
        <v>365</v>
      </c>
      <c r="F5" s="5" t="s">
        <v>366</v>
      </c>
      <c r="G5" s="5" t="s">
        <v>367</v>
      </c>
      <c r="H5" s="5" t="s">
        <v>368</v>
      </c>
      <c r="I5" s="5" t="s">
        <v>31</v>
      </c>
    </row>
    <row r="6" spans="1:9" ht="13.5" customHeight="1" x14ac:dyDescent="0.25">
      <c r="D6" s="22" t="s">
        <v>125</v>
      </c>
      <c r="E6" s="72">
        <v>84.905660377357933</v>
      </c>
      <c r="F6" s="72">
        <v>82.970488630865646</v>
      </c>
      <c r="G6" s="72">
        <v>83.312622240471441</v>
      </c>
      <c r="H6" s="72">
        <v>92.996722511341559</v>
      </c>
      <c r="I6" s="145">
        <v>9.5294731800252226</v>
      </c>
    </row>
    <row r="7" spans="1:9" x14ac:dyDescent="0.25">
      <c r="D7" s="12" t="s">
        <v>361</v>
      </c>
      <c r="E7" s="71">
        <v>77.341880693924153</v>
      </c>
      <c r="F7" s="71">
        <v>79.555345316935018</v>
      </c>
      <c r="G7" s="71">
        <v>86.332569719230236</v>
      </c>
      <c r="H7" s="71">
        <v>89.043235151843376</v>
      </c>
      <c r="I7" s="105">
        <v>15.129389604872204</v>
      </c>
    </row>
    <row r="8" spans="1:9" x14ac:dyDescent="0.25">
      <c r="D8" s="12" t="s">
        <v>161</v>
      </c>
      <c r="E8" s="71">
        <v>48.134098831248842</v>
      </c>
      <c r="F8" s="71">
        <v>49.407315535855759</v>
      </c>
      <c r="G8" s="71">
        <v>62.171829386152652</v>
      </c>
      <c r="H8" s="71">
        <v>71.683100654105431</v>
      </c>
      <c r="I8" s="105">
        <v>48.923740954236969</v>
      </c>
    </row>
    <row r="9" spans="1:9" x14ac:dyDescent="0.25">
      <c r="D9" s="12" t="s">
        <v>162</v>
      </c>
      <c r="E9" s="71">
        <v>76.822310429999462</v>
      </c>
      <c r="F9" s="71">
        <v>76.775469215858607</v>
      </c>
      <c r="G9" s="71">
        <v>82.654780289203984</v>
      </c>
      <c r="H9" s="71">
        <v>90.561954570045984</v>
      </c>
      <c r="I9" s="105">
        <v>17.88496605106155</v>
      </c>
    </row>
    <row r="10" spans="1:9" x14ac:dyDescent="0.25">
      <c r="D10" s="12" t="s">
        <v>364</v>
      </c>
      <c r="E10" s="71">
        <v>51.675194987735871</v>
      </c>
      <c r="F10" s="71">
        <v>55.545191679880865</v>
      </c>
      <c r="G10" s="71">
        <v>61.359345500314944</v>
      </c>
      <c r="H10" s="71">
        <v>71.647806252390765</v>
      </c>
      <c r="I10" s="105">
        <v>38.650287182070656</v>
      </c>
    </row>
    <row r="11" spans="1:9" x14ac:dyDescent="0.25">
      <c r="D11" s="12" t="s">
        <v>363</v>
      </c>
      <c r="E11" s="71">
        <v>94.774041550653251</v>
      </c>
      <c r="F11" s="71">
        <v>96.012158016633109</v>
      </c>
      <c r="G11" s="71">
        <v>98.185133523988739</v>
      </c>
      <c r="H11" s="71">
        <v>100.39778421760002</v>
      </c>
      <c r="I11" s="105">
        <v>5.9338428275648498</v>
      </c>
    </row>
    <row r="12" spans="1:9" x14ac:dyDescent="0.25">
      <c r="D12" s="12" t="s">
        <v>164</v>
      </c>
      <c r="E12" s="71">
        <v>75.940606518182491</v>
      </c>
      <c r="F12" s="71">
        <v>82.33403855293966</v>
      </c>
      <c r="G12" s="71">
        <v>81.963408665124803</v>
      </c>
      <c r="H12" s="71">
        <v>95.47086229282823</v>
      </c>
      <c r="I12" s="105">
        <v>25.71780325453366</v>
      </c>
    </row>
    <row r="13" spans="1:9" x14ac:dyDescent="0.25">
      <c r="D13" s="12" t="s">
        <v>362</v>
      </c>
      <c r="E13" s="71">
        <v>112.46631193421261</v>
      </c>
      <c r="F13" s="71">
        <v>120.41410847134944</v>
      </c>
      <c r="G13" s="71">
        <v>125.25168778869997</v>
      </c>
      <c r="H13" s="71">
        <v>130.57476746959139</v>
      </c>
      <c r="I13" s="105">
        <v>16.101226424114767</v>
      </c>
    </row>
    <row r="14" spans="1:9" x14ac:dyDescent="0.25">
      <c r="D14" s="12" t="s">
        <v>165</v>
      </c>
      <c r="E14" s="71">
        <v>55.671688885382864</v>
      </c>
      <c r="F14" s="71">
        <v>63.87066930768227</v>
      </c>
      <c r="G14" s="71">
        <v>71.294733356485935</v>
      </c>
      <c r="H14" s="71">
        <v>70.984987361603629</v>
      </c>
      <c r="I14" s="105">
        <v>27.506437801353318</v>
      </c>
    </row>
    <row r="15" spans="1:9" x14ac:dyDescent="0.25">
      <c r="D15" s="22" t="s">
        <v>1349</v>
      </c>
      <c r="E15" s="72">
        <v>97.599389579807294</v>
      </c>
      <c r="F15" s="72">
        <v>100.66899826700231</v>
      </c>
      <c r="G15" s="72">
        <v>106.6124011675784</v>
      </c>
      <c r="H15" s="72">
        <v>113.83318211793166</v>
      </c>
      <c r="I15" s="145">
        <v>16.633088186325089</v>
      </c>
    </row>
    <row r="28" spans="2:2" ht="14.25" x14ac:dyDescent="0.25">
      <c r="B28" s="8" t="s">
        <v>360</v>
      </c>
    </row>
  </sheetData>
  <hyperlinks>
    <hyperlink ref="A1" location="ÍNDICE!A1" display="ÍNDICE" xr:uid="{52262EEF-3538-4E2D-9323-82890A42D471}"/>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AC7C5-A116-468D-9DC8-5508776090FB}">
  <sheetPr codeName="Hoja7"/>
  <dimension ref="A1:H32"/>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30.7109375" style="20" customWidth="1"/>
    <col min="7" max="8" width="15.7109375" customWidth="1"/>
  </cols>
  <sheetData>
    <row r="1" spans="1:8" x14ac:dyDescent="0.25">
      <c r="A1" s="531" t="s">
        <v>1441</v>
      </c>
    </row>
    <row r="2" spans="1:8" ht="42" customHeight="1" x14ac:dyDescent="0.25">
      <c r="B2" s="18" t="s">
        <v>1354</v>
      </c>
    </row>
    <row r="3" spans="1:8" ht="16.5" x14ac:dyDescent="0.25">
      <c r="B3" s="18" t="s">
        <v>1337</v>
      </c>
    </row>
    <row r="5" spans="1:8" x14ac:dyDescent="0.25">
      <c r="G5" s="5" t="s">
        <v>36</v>
      </c>
      <c r="H5" s="5" t="s">
        <v>37</v>
      </c>
    </row>
    <row r="6" spans="1:8" x14ac:dyDescent="0.25">
      <c r="E6" s="21"/>
      <c r="F6" s="21" t="s">
        <v>136</v>
      </c>
      <c r="G6" s="5" t="s">
        <v>31</v>
      </c>
      <c r="H6" s="5" t="s">
        <v>32</v>
      </c>
    </row>
    <row r="7" spans="1:8" x14ac:dyDescent="0.25">
      <c r="E7" s="22" t="s">
        <v>1475</v>
      </c>
      <c r="F7" s="22" t="s">
        <v>125</v>
      </c>
      <c r="G7" s="23">
        <v>34.393114817067193</v>
      </c>
      <c r="H7" s="23">
        <v>15.480488107062243</v>
      </c>
    </row>
    <row r="8" spans="1:8" x14ac:dyDescent="0.25">
      <c r="E8" s="12" t="s">
        <v>1485</v>
      </c>
      <c r="F8" s="12" t="s">
        <v>361</v>
      </c>
      <c r="G8" s="19">
        <v>17.506058058313599</v>
      </c>
      <c r="H8" s="19">
        <v>29.514691554852234</v>
      </c>
    </row>
    <row r="9" spans="1:8" x14ac:dyDescent="0.25">
      <c r="E9" s="12" t="s">
        <v>29</v>
      </c>
      <c r="F9" s="12" t="s">
        <v>161</v>
      </c>
      <c r="G9" s="19">
        <v>4.8103960168235824</v>
      </c>
      <c r="H9" s="19">
        <v>15.274774749901066</v>
      </c>
    </row>
    <row r="10" spans="1:8" x14ac:dyDescent="0.25">
      <c r="E10" s="12" t="s">
        <v>1476</v>
      </c>
      <c r="F10" s="12" t="s">
        <v>162</v>
      </c>
      <c r="G10" s="19">
        <v>30.559140634990754</v>
      </c>
      <c r="H10" s="19">
        <v>16.52843042654359</v>
      </c>
    </row>
    <row r="11" spans="1:8" x14ac:dyDescent="0.25">
      <c r="E11" s="12" t="s">
        <v>1477</v>
      </c>
      <c r="F11" s="12" t="s">
        <v>364</v>
      </c>
      <c r="G11" s="19">
        <v>11.556033352830612</v>
      </c>
      <c r="H11" s="19">
        <v>-4.8093319893288067</v>
      </c>
    </row>
    <row r="12" spans="1:8" x14ac:dyDescent="0.25">
      <c r="E12" s="12" t="s">
        <v>1478</v>
      </c>
      <c r="F12" s="12" t="s">
        <v>363</v>
      </c>
      <c r="G12" s="19">
        <v>40.955110462386038</v>
      </c>
      <c r="H12" s="19">
        <v>17.669929983835054</v>
      </c>
    </row>
    <row r="13" spans="1:8" x14ac:dyDescent="0.25">
      <c r="E13" s="12" t="s">
        <v>1479</v>
      </c>
      <c r="F13" s="12" t="s">
        <v>164</v>
      </c>
      <c r="G13" s="19">
        <v>50.069104374258913</v>
      </c>
      <c r="H13" s="19">
        <v>13.513214678984506</v>
      </c>
    </row>
    <row r="14" spans="1:8" x14ac:dyDescent="0.25">
      <c r="E14" s="12" t="s">
        <v>1480</v>
      </c>
      <c r="F14" s="12" t="s">
        <v>362</v>
      </c>
      <c r="G14" s="19">
        <v>-10.353282811408105</v>
      </c>
      <c r="H14" s="19">
        <v>-18.266175485815754</v>
      </c>
    </row>
    <row r="15" spans="1:8" x14ac:dyDescent="0.25">
      <c r="E15" s="12" t="s">
        <v>1481</v>
      </c>
      <c r="F15" s="12" t="s">
        <v>165</v>
      </c>
      <c r="G15" s="19">
        <v>35.335838353926178</v>
      </c>
      <c r="H15" s="19">
        <v>0.23372872581412696</v>
      </c>
    </row>
    <row r="16" spans="1:8" x14ac:dyDescent="0.25">
      <c r="E16" s="22" t="s">
        <v>1482</v>
      </c>
      <c r="F16" s="22" t="s">
        <v>1344</v>
      </c>
      <c r="G16" s="23">
        <v>25.136045135000067</v>
      </c>
      <c r="H16" s="23">
        <v>10.976447236683319</v>
      </c>
    </row>
    <row r="17" spans="2:8" x14ac:dyDescent="0.25">
      <c r="E17" s="22" t="s">
        <v>1346</v>
      </c>
      <c r="F17" s="22" t="s">
        <v>1345</v>
      </c>
      <c r="G17" s="23">
        <v>44.889271944939821</v>
      </c>
      <c r="H17" s="23">
        <v>34.265033849356044</v>
      </c>
    </row>
    <row r="18" spans="2:8" ht="14.25" x14ac:dyDescent="0.25">
      <c r="E18" s="10"/>
      <c r="F18" s="10"/>
      <c r="G18" s="10"/>
      <c r="H18" s="10"/>
    </row>
    <row r="19" spans="2:8" ht="14.25" x14ac:dyDescent="0.25">
      <c r="E19" s="564" t="s">
        <v>1474</v>
      </c>
      <c r="F19" s="564"/>
      <c r="G19" s="564"/>
      <c r="H19" s="564"/>
    </row>
    <row r="27" spans="2:8" ht="33" customHeight="1" x14ac:dyDescent="0.25"/>
    <row r="31" spans="2:8" ht="14.25" x14ac:dyDescent="0.25">
      <c r="B31" s="8" t="s">
        <v>35</v>
      </c>
    </row>
    <row r="32" spans="2:8" ht="14.25" x14ac:dyDescent="0.25">
      <c r="B32" s="8" t="s">
        <v>1343</v>
      </c>
    </row>
  </sheetData>
  <sortState xmlns:xlrd2="http://schemas.microsoft.com/office/spreadsheetml/2017/richdata2" ref="E8:H15">
    <sortCondition ref="F8:F15"/>
  </sortState>
  <mergeCells count="1">
    <mergeCell ref="E19:H19"/>
  </mergeCells>
  <hyperlinks>
    <hyperlink ref="A1" location="ÍNDICE!A1" display="ÍNDICE" xr:uid="{5871B152-488A-4600-B470-177AF100D04F}"/>
  </hyperlinks>
  <pageMargins left="0.7" right="0.7" top="0.75" bottom="0.75" header="0.3" footer="0.3"/>
  <pageSetup paperSize="9" orientation="portrait" verticalDpi="0"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D59E1-3DC5-4D26-9DEA-1E746FA872EE}">
  <sheetPr codeName="Hoja71"/>
  <dimension ref="A1:E19"/>
  <sheetViews>
    <sheetView showGridLines="0" zoomScaleNormal="100" workbookViewId="0"/>
  </sheetViews>
  <sheetFormatPr baseColWidth="10" defaultColWidth="11.42578125" defaultRowHeight="13.5" x14ac:dyDescent="0.25"/>
  <cols>
    <col min="2" max="2" width="90.7109375" customWidth="1"/>
    <col min="4" max="4" width="24.42578125" customWidth="1"/>
  </cols>
  <sheetData>
    <row r="1" spans="1:5" x14ac:dyDescent="0.25">
      <c r="A1" s="531" t="s">
        <v>1441</v>
      </c>
    </row>
    <row r="2" spans="1:5" ht="16.5" x14ac:dyDescent="0.25">
      <c r="B2" s="18" t="s">
        <v>1407</v>
      </c>
    </row>
    <row r="3" spans="1:5" ht="16.5" x14ac:dyDescent="0.25">
      <c r="B3" s="18" t="s">
        <v>1525</v>
      </c>
    </row>
    <row r="5" spans="1:5" ht="14.25" x14ac:dyDescent="0.25">
      <c r="B5" s="8"/>
    </row>
    <row r="6" spans="1:5" x14ac:dyDescent="0.25">
      <c r="D6" s="5" t="s">
        <v>136</v>
      </c>
      <c r="E6" s="5" t="s">
        <v>369</v>
      </c>
    </row>
    <row r="7" spans="1:5" x14ac:dyDescent="0.25">
      <c r="D7" s="22" t="s">
        <v>125</v>
      </c>
      <c r="E7" s="145">
        <v>13.74</v>
      </c>
    </row>
    <row r="8" spans="1:5" x14ac:dyDescent="0.25">
      <c r="D8" s="12" t="s">
        <v>361</v>
      </c>
      <c r="E8" s="105">
        <v>13.41</v>
      </c>
    </row>
    <row r="9" spans="1:5" x14ac:dyDescent="0.25">
      <c r="D9" s="12" t="s">
        <v>161</v>
      </c>
      <c r="E9" s="105">
        <v>7.38</v>
      </c>
    </row>
    <row r="10" spans="1:5" x14ac:dyDescent="0.25">
      <c r="D10" s="12" t="s">
        <v>162</v>
      </c>
      <c r="E10" s="105">
        <v>11.24</v>
      </c>
    </row>
    <row r="11" spans="1:5" x14ac:dyDescent="0.25">
      <c r="D11" s="12" t="s">
        <v>364</v>
      </c>
      <c r="E11" s="105">
        <v>10.86</v>
      </c>
    </row>
    <row r="12" spans="1:5" x14ac:dyDescent="0.25">
      <c r="D12" s="12" t="s">
        <v>363</v>
      </c>
      <c r="E12" s="105">
        <v>22.86</v>
      </c>
    </row>
    <row r="13" spans="1:5" x14ac:dyDescent="0.25">
      <c r="D13" s="12" t="s">
        <v>164</v>
      </c>
      <c r="E13" s="105">
        <v>10.29</v>
      </c>
    </row>
    <row r="14" spans="1:5" x14ac:dyDescent="0.25">
      <c r="D14" s="12" t="s">
        <v>362</v>
      </c>
      <c r="E14" s="105">
        <v>19.97</v>
      </c>
    </row>
    <row r="15" spans="1:5" x14ac:dyDescent="0.25">
      <c r="D15" s="12" t="s">
        <v>165</v>
      </c>
      <c r="E15" s="105">
        <v>5.71</v>
      </c>
    </row>
    <row r="16" spans="1:5" x14ac:dyDescent="0.25">
      <c r="D16" s="22" t="s">
        <v>1349</v>
      </c>
      <c r="E16" s="145">
        <v>17.350000000000001</v>
      </c>
    </row>
    <row r="17" spans="2:5" x14ac:dyDescent="0.25">
      <c r="D17" s="22"/>
      <c r="E17" s="72"/>
    </row>
    <row r="19" spans="2:5" ht="14.25" x14ac:dyDescent="0.25">
      <c r="B19" s="8" t="s">
        <v>360</v>
      </c>
    </row>
  </sheetData>
  <sortState xmlns:xlrd2="http://schemas.microsoft.com/office/spreadsheetml/2017/richdata2" ref="D21:E28">
    <sortCondition ref="D21:D28"/>
  </sortState>
  <hyperlinks>
    <hyperlink ref="A1" location="ÍNDICE!A1" display="ÍNDICE" xr:uid="{43CD5106-AFFC-4FF9-AB28-A8D4D3FB7AD7}"/>
  </hyperlinks>
  <pageMargins left="0.7" right="0.7" top="0.75" bottom="0.75" header="0.3" footer="0.3"/>
  <pageSetup paperSize="9"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32863-88EE-4808-B7EC-4C71171CD129}">
  <sheetPr codeName="Hoja72"/>
  <dimension ref="A1:E17"/>
  <sheetViews>
    <sheetView showGridLines="0" zoomScaleNormal="100" workbookViewId="0"/>
  </sheetViews>
  <sheetFormatPr baseColWidth="10" defaultColWidth="11.42578125" defaultRowHeight="13.5" x14ac:dyDescent="0.25"/>
  <cols>
    <col min="2" max="2" width="90.7109375" customWidth="1"/>
    <col min="4" max="4" width="24.42578125" customWidth="1"/>
  </cols>
  <sheetData>
    <row r="1" spans="1:5" x14ac:dyDescent="0.25">
      <c r="A1" s="531" t="s">
        <v>1441</v>
      </c>
    </row>
    <row r="2" spans="1:5" ht="16.5" x14ac:dyDescent="0.25">
      <c r="B2" s="18" t="s">
        <v>1407</v>
      </c>
    </row>
    <row r="3" spans="1:5" ht="16.5" x14ac:dyDescent="0.25">
      <c r="B3" s="18" t="s">
        <v>1408</v>
      </c>
    </row>
    <row r="5" spans="1:5" ht="14.25" x14ac:dyDescent="0.25">
      <c r="B5" s="8"/>
    </row>
    <row r="6" spans="1:5" x14ac:dyDescent="0.25">
      <c r="D6" s="5" t="s">
        <v>136</v>
      </c>
      <c r="E6" s="5" t="s">
        <v>369</v>
      </c>
    </row>
    <row r="7" spans="1:5" x14ac:dyDescent="0.25">
      <c r="D7" s="22" t="s">
        <v>125</v>
      </c>
      <c r="E7" s="72">
        <v>2.3591616996731419</v>
      </c>
    </row>
    <row r="8" spans="1:5" x14ac:dyDescent="0.25">
      <c r="D8" s="12" t="s">
        <v>361</v>
      </c>
      <c r="E8" s="71">
        <v>2.7768565140048826</v>
      </c>
    </row>
    <row r="9" spans="1:5" x14ac:dyDescent="0.25">
      <c r="D9" s="12" t="s">
        <v>161</v>
      </c>
      <c r="E9" s="71">
        <v>0.82023239917976754</v>
      </c>
    </row>
    <row r="10" spans="1:5" x14ac:dyDescent="0.25">
      <c r="D10" s="12" t="s">
        <v>162</v>
      </c>
      <c r="E10" s="71">
        <v>0.70196941418980929</v>
      </c>
    </row>
    <row r="11" spans="1:5" x14ac:dyDescent="0.25">
      <c r="D11" s="12" t="s">
        <v>364</v>
      </c>
      <c r="E11" s="71">
        <v>3.16580625569389</v>
      </c>
    </row>
    <row r="12" spans="1:5" x14ac:dyDescent="0.25">
      <c r="D12" s="12" t="s">
        <v>363</v>
      </c>
      <c r="E12" s="71">
        <v>2.0951957295373664</v>
      </c>
    </row>
    <row r="13" spans="1:5" x14ac:dyDescent="0.25">
      <c r="D13" s="12" t="s">
        <v>164</v>
      </c>
      <c r="E13" s="71">
        <v>0.77310211011399477</v>
      </c>
    </row>
    <row r="14" spans="1:5" x14ac:dyDescent="0.25">
      <c r="D14" s="12" t="s">
        <v>362</v>
      </c>
      <c r="E14" s="71">
        <v>1.5147398451297378</v>
      </c>
    </row>
    <row r="15" spans="1:5" x14ac:dyDescent="0.25">
      <c r="D15" s="12" t="s">
        <v>165</v>
      </c>
      <c r="E15" s="71">
        <v>1.0262601871415635</v>
      </c>
    </row>
    <row r="16" spans="1:5" x14ac:dyDescent="0.25">
      <c r="D16" s="22" t="s">
        <v>1504</v>
      </c>
      <c r="E16" s="72">
        <v>2.0801588911315552</v>
      </c>
    </row>
    <row r="17" spans="2:5" ht="14.25" x14ac:dyDescent="0.25">
      <c r="B17" s="8" t="s">
        <v>360</v>
      </c>
      <c r="D17" s="22" t="s">
        <v>1349</v>
      </c>
      <c r="E17" s="72">
        <v>2.3396545616043785</v>
      </c>
    </row>
  </sheetData>
  <sortState xmlns:xlrd2="http://schemas.microsoft.com/office/spreadsheetml/2017/richdata2" ref="D20:E28">
    <sortCondition ref="D20:D28"/>
  </sortState>
  <hyperlinks>
    <hyperlink ref="A1" location="ÍNDICE!A1" display="ÍNDICE" xr:uid="{5885F5F4-2331-4FD5-BE5B-7304676395DA}"/>
  </hyperlinks>
  <pageMargins left="0.7" right="0.7" top="0.75" bottom="0.75" header="0.3" footer="0.3"/>
  <pageSetup paperSize="9" orientation="portrait"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9CD57-7E2A-41EE-981B-A7573ACCD848}">
  <sheetPr codeName="Hoja73"/>
  <dimension ref="A1:E19"/>
  <sheetViews>
    <sheetView showGridLines="0" zoomScaleNormal="100" workbookViewId="0"/>
  </sheetViews>
  <sheetFormatPr baseColWidth="10" defaultColWidth="11.42578125" defaultRowHeight="13.5" x14ac:dyDescent="0.25"/>
  <cols>
    <col min="2" max="2" width="90.7109375" customWidth="1"/>
    <col min="4" max="4" width="24.42578125" customWidth="1"/>
  </cols>
  <sheetData>
    <row r="1" spans="1:5" x14ac:dyDescent="0.25">
      <c r="A1" s="531" t="s">
        <v>1441</v>
      </c>
    </row>
    <row r="2" spans="1:5" ht="16.5" x14ac:dyDescent="0.25">
      <c r="B2" s="18" t="s">
        <v>1407</v>
      </c>
    </row>
    <row r="3" spans="1:5" ht="16.5" x14ac:dyDescent="0.25">
      <c r="B3" s="18" t="s">
        <v>1409</v>
      </c>
    </row>
    <row r="5" spans="1:5" ht="14.25" x14ac:dyDescent="0.25">
      <c r="B5" s="8"/>
    </row>
    <row r="6" spans="1:5" x14ac:dyDescent="0.25">
      <c r="D6" s="5" t="s">
        <v>136</v>
      </c>
      <c r="E6" s="5" t="s">
        <v>370</v>
      </c>
    </row>
    <row r="7" spans="1:5" x14ac:dyDescent="0.25">
      <c r="D7" s="22" t="s">
        <v>125</v>
      </c>
      <c r="E7" s="72">
        <v>3.5332014406736718</v>
      </c>
    </row>
    <row r="8" spans="1:5" x14ac:dyDescent="0.25">
      <c r="D8" s="12" t="s">
        <v>361</v>
      </c>
      <c r="E8" s="71">
        <v>2.1237794818050588</v>
      </c>
    </row>
    <row r="9" spans="1:5" x14ac:dyDescent="0.25">
      <c r="D9" s="12" t="s">
        <v>161</v>
      </c>
      <c r="E9" s="71">
        <v>2.0790729379686437</v>
      </c>
    </row>
    <row r="10" spans="1:5" x14ac:dyDescent="0.25">
      <c r="D10" s="12" t="s">
        <v>162</v>
      </c>
      <c r="E10" s="71">
        <v>3.0700480393252167</v>
      </c>
    </row>
    <row r="11" spans="1:5" x14ac:dyDescent="0.25">
      <c r="D11" s="12" t="s">
        <v>364</v>
      </c>
      <c r="E11" s="71">
        <v>2.4543185529843194</v>
      </c>
    </row>
    <row r="12" spans="1:5" x14ac:dyDescent="0.25">
      <c r="D12" s="12" t="s">
        <v>363</v>
      </c>
      <c r="E12" s="71">
        <v>5.2207400349372719</v>
      </c>
    </row>
    <row r="13" spans="1:5" x14ac:dyDescent="0.25">
      <c r="D13" s="12" t="s">
        <v>164</v>
      </c>
      <c r="E13" s="71">
        <v>3.8808127178440874</v>
      </c>
    </row>
    <row r="14" spans="1:5" x14ac:dyDescent="0.25">
      <c r="D14" s="12" t="s">
        <v>362</v>
      </c>
      <c r="E14" s="71">
        <v>4.104032450489143</v>
      </c>
    </row>
    <row r="15" spans="1:5" x14ac:dyDescent="0.25">
      <c r="D15" s="12" t="s">
        <v>165</v>
      </c>
      <c r="E15" s="71">
        <v>1.2293069584736274</v>
      </c>
    </row>
    <row r="16" spans="1:5" x14ac:dyDescent="0.25">
      <c r="D16" s="22" t="s">
        <v>1505</v>
      </c>
      <c r="E16" s="72">
        <v>4.0708490922079212</v>
      </c>
    </row>
    <row r="17" spans="2:5" x14ac:dyDescent="0.25">
      <c r="D17" s="22" t="s">
        <v>1349</v>
      </c>
      <c r="E17" s="72">
        <v>4.5202018852566699</v>
      </c>
    </row>
    <row r="19" spans="2:5" ht="14.25" x14ac:dyDescent="0.25">
      <c r="B19" s="8" t="s">
        <v>360</v>
      </c>
    </row>
  </sheetData>
  <sortState xmlns:xlrd2="http://schemas.microsoft.com/office/spreadsheetml/2017/richdata2" ref="D20:E28">
    <sortCondition ref="D20:D28"/>
  </sortState>
  <hyperlinks>
    <hyperlink ref="A1" location="ÍNDICE!A1" display="ÍNDICE" xr:uid="{B44652F6-ED13-4FCC-B9AA-3122B9B38471}"/>
  </hyperlinks>
  <pageMargins left="0.7" right="0.7" top="0.75" bottom="0.75" header="0.3" footer="0.3"/>
  <pageSetup paperSize="9" orientation="portrait"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325BD-9460-47A0-BB93-205268655592}">
  <sheetPr codeName="Hoja74"/>
  <dimension ref="A1:E18"/>
  <sheetViews>
    <sheetView showGridLines="0" zoomScaleNormal="100" workbookViewId="0"/>
  </sheetViews>
  <sheetFormatPr baseColWidth="10" defaultColWidth="11.42578125" defaultRowHeight="13.5" x14ac:dyDescent="0.25"/>
  <cols>
    <col min="2" max="2" width="90.7109375" customWidth="1"/>
    <col min="4" max="4" width="24.42578125" customWidth="1"/>
  </cols>
  <sheetData>
    <row r="1" spans="1:5" x14ac:dyDescent="0.25">
      <c r="A1" s="531" t="s">
        <v>1441</v>
      </c>
    </row>
    <row r="2" spans="1:5" ht="16.5" x14ac:dyDescent="0.25">
      <c r="B2" s="18" t="s">
        <v>1407</v>
      </c>
    </row>
    <row r="3" spans="1:5" ht="16.5" x14ac:dyDescent="0.25">
      <c r="B3" s="18" t="s">
        <v>1410</v>
      </c>
    </row>
    <row r="5" spans="1:5" ht="14.25" x14ac:dyDescent="0.25">
      <c r="B5" s="8"/>
    </row>
    <row r="6" spans="1:5" x14ac:dyDescent="0.25">
      <c r="D6" s="5" t="s">
        <v>136</v>
      </c>
      <c r="E6" s="5" t="s">
        <v>370</v>
      </c>
    </row>
    <row r="7" spans="1:5" x14ac:dyDescent="0.25">
      <c r="D7" s="12" t="s">
        <v>361</v>
      </c>
      <c r="E7" s="71">
        <v>26.911862055921528</v>
      </c>
    </row>
    <row r="8" spans="1:5" x14ac:dyDescent="0.25">
      <c r="D8" s="12" t="s">
        <v>161</v>
      </c>
      <c r="E8" s="71">
        <v>13.004181013280849</v>
      </c>
    </row>
    <row r="9" spans="1:5" x14ac:dyDescent="0.25">
      <c r="D9" s="12" t="s">
        <v>162</v>
      </c>
      <c r="E9" s="71">
        <v>26.534124252565444</v>
      </c>
    </row>
    <row r="10" spans="1:5" x14ac:dyDescent="0.25">
      <c r="D10" s="12" t="s">
        <v>364</v>
      </c>
      <c r="E10" s="71">
        <v>20.075575815738965</v>
      </c>
    </row>
    <row r="11" spans="1:5" x14ac:dyDescent="0.25">
      <c r="D11" s="12" t="s">
        <v>363</v>
      </c>
      <c r="E11" s="71">
        <v>19.209531389911451</v>
      </c>
    </row>
    <row r="12" spans="1:5" x14ac:dyDescent="0.25">
      <c r="D12" s="22" t="s">
        <v>125</v>
      </c>
      <c r="E12" s="72">
        <v>30.435722143642934</v>
      </c>
    </row>
    <row r="13" spans="1:5" x14ac:dyDescent="0.25">
      <c r="D13" s="12" t="s">
        <v>164</v>
      </c>
      <c r="E13" s="71">
        <v>23.020928116469516</v>
      </c>
    </row>
    <row r="14" spans="1:5" x14ac:dyDescent="0.25">
      <c r="D14" s="12"/>
      <c r="E14" s="71"/>
    </row>
    <row r="15" spans="1:5" x14ac:dyDescent="0.25">
      <c r="D15" s="12" t="s">
        <v>165</v>
      </c>
      <c r="E15" s="71">
        <v>14.473506238798892</v>
      </c>
    </row>
    <row r="16" spans="1:5" x14ac:dyDescent="0.25">
      <c r="D16" s="22" t="s">
        <v>1506</v>
      </c>
      <c r="E16" s="72">
        <v>21.063171926879559</v>
      </c>
    </row>
    <row r="17" spans="2:5" x14ac:dyDescent="0.25">
      <c r="D17" s="22" t="s">
        <v>1349</v>
      </c>
      <c r="E17" s="72">
        <v>25.927671502179848</v>
      </c>
    </row>
    <row r="18" spans="2:5" ht="14.25" x14ac:dyDescent="0.25">
      <c r="B18" s="8" t="s">
        <v>360</v>
      </c>
    </row>
  </sheetData>
  <sortState xmlns:xlrd2="http://schemas.microsoft.com/office/spreadsheetml/2017/richdata2" ref="D20:E28">
    <sortCondition ref="D20:D28"/>
  </sortState>
  <hyperlinks>
    <hyperlink ref="A1" location="ÍNDICE!A1" display="ÍNDICE" xr:uid="{FC652876-1790-4154-B0A4-67F968839C5E}"/>
  </hyperlinks>
  <pageMargins left="0.7" right="0.7" top="0.75" bottom="0.75" header="0.3" footer="0.3"/>
  <pageSetup paperSize="9"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D0002-86F8-468A-BF0D-24C3BB0923E2}">
  <sheetPr codeName="Hoja75"/>
  <dimension ref="A1:E18"/>
  <sheetViews>
    <sheetView showGridLines="0" zoomScaleNormal="100" workbookViewId="0"/>
  </sheetViews>
  <sheetFormatPr baseColWidth="10" defaultColWidth="11.42578125" defaultRowHeight="13.5" x14ac:dyDescent="0.25"/>
  <cols>
    <col min="2" max="2" width="90.7109375" customWidth="1"/>
    <col min="4" max="4" width="24.42578125" customWidth="1"/>
  </cols>
  <sheetData>
    <row r="1" spans="1:5" x14ac:dyDescent="0.25">
      <c r="A1" s="531" t="s">
        <v>1441</v>
      </c>
    </row>
    <row r="2" spans="1:5" ht="16.5" x14ac:dyDescent="0.25">
      <c r="B2" s="18" t="s">
        <v>1407</v>
      </c>
    </row>
    <row r="3" spans="1:5" ht="16.5" x14ac:dyDescent="0.25">
      <c r="B3" s="18" t="s">
        <v>1411</v>
      </c>
    </row>
    <row r="5" spans="1:5" ht="14.25" x14ac:dyDescent="0.25">
      <c r="B5" s="8"/>
    </row>
    <row r="6" spans="1:5" x14ac:dyDescent="0.25">
      <c r="D6" s="5" t="s">
        <v>136</v>
      </c>
      <c r="E6" s="5" t="s">
        <v>370</v>
      </c>
    </row>
    <row r="7" spans="1:5" x14ac:dyDescent="0.25">
      <c r="D7" s="12" t="s">
        <v>361</v>
      </c>
      <c r="E7" s="71">
        <v>26.872570399165706</v>
      </c>
    </row>
    <row r="8" spans="1:5" x14ac:dyDescent="0.25">
      <c r="D8" s="12" t="s">
        <v>161</v>
      </c>
      <c r="E8" s="71">
        <v>12.401339392489835</v>
      </c>
    </row>
    <row r="9" spans="1:5" x14ac:dyDescent="0.25">
      <c r="D9" s="12" t="s">
        <v>162</v>
      </c>
      <c r="E9" s="71">
        <v>25.541170378042466</v>
      </c>
    </row>
    <row r="10" spans="1:5" x14ac:dyDescent="0.25">
      <c r="D10" s="12" t="s">
        <v>364</v>
      </c>
      <c r="E10" s="71">
        <v>26.584933053718341</v>
      </c>
    </row>
    <row r="11" spans="1:5" x14ac:dyDescent="0.25">
      <c r="D11" s="12" t="s">
        <v>363</v>
      </c>
      <c r="E11" s="71">
        <v>44.249713631156929</v>
      </c>
    </row>
    <row r="12" spans="1:5" x14ac:dyDescent="0.25">
      <c r="D12" s="22" t="s">
        <v>125</v>
      </c>
      <c r="E12" s="72">
        <v>25.918827322979713</v>
      </c>
    </row>
    <row r="13" spans="1:5" x14ac:dyDescent="0.25">
      <c r="D13" s="12" t="s">
        <v>164</v>
      </c>
      <c r="E13" s="71">
        <v>25.99259259259269</v>
      </c>
    </row>
    <row r="14" spans="1:5" x14ac:dyDescent="0.25">
      <c r="D14" s="12" t="s">
        <v>362</v>
      </c>
      <c r="E14" s="71">
        <v>40.417849648191577</v>
      </c>
    </row>
    <row r="15" spans="1:5" x14ac:dyDescent="0.25">
      <c r="D15" s="12"/>
      <c r="E15" s="71"/>
    </row>
    <row r="16" spans="1:5" x14ac:dyDescent="0.25">
      <c r="D16" s="22" t="s">
        <v>1507</v>
      </c>
      <c r="E16" s="72">
        <v>46.169073156540705</v>
      </c>
    </row>
    <row r="17" spans="2:5" x14ac:dyDescent="0.25">
      <c r="D17" s="22" t="s">
        <v>1349</v>
      </c>
      <c r="E17" s="72">
        <v>48.833834077125616</v>
      </c>
    </row>
    <row r="18" spans="2:5" ht="14.25" x14ac:dyDescent="0.25">
      <c r="B18" s="8" t="s">
        <v>360</v>
      </c>
    </row>
  </sheetData>
  <sortState xmlns:xlrd2="http://schemas.microsoft.com/office/spreadsheetml/2017/richdata2" ref="D20:E27">
    <sortCondition ref="D20:D27"/>
  </sortState>
  <hyperlinks>
    <hyperlink ref="A1" location="ÍNDICE!A1" display="ÍNDICE" xr:uid="{A0766044-14D5-4502-9CE1-508CFE2C84FA}"/>
  </hyperlinks>
  <pageMargins left="0.7" right="0.7" top="0.75" bottom="0.75" header="0.3" footer="0.3"/>
  <pageSetup paperSize="9" orientation="portrait"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235A3-16BC-4C91-9149-A1C8B945F1A2}">
  <sheetPr codeName="Hoja76"/>
  <dimension ref="A1:E18"/>
  <sheetViews>
    <sheetView showGridLines="0" zoomScaleNormal="100" workbookViewId="0"/>
  </sheetViews>
  <sheetFormatPr baseColWidth="10" defaultColWidth="11.42578125" defaultRowHeight="13.5" x14ac:dyDescent="0.25"/>
  <cols>
    <col min="2" max="2" width="90.7109375" customWidth="1"/>
    <col min="4" max="4" width="24.42578125" customWidth="1"/>
  </cols>
  <sheetData>
    <row r="1" spans="1:5" x14ac:dyDescent="0.25">
      <c r="A1" s="531" t="s">
        <v>1441</v>
      </c>
    </row>
    <row r="2" spans="1:5" ht="16.5" x14ac:dyDescent="0.25">
      <c r="B2" s="18" t="s">
        <v>1407</v>
      </c>
    </row>
    <row r="3" spans="1:5" ht="16.5" x14ac:dyDescent="0.25">
      <c r="B3" s="18" t="s">
        <v>1412</v>
      </c>
    </row>
    <row r="5" spans="1:5" ht="14.25" x14ac:dyDescent="0.25">
      <c r="B5" s="8"/>
    </row>
    <row r="6" spans="1:5" x14ac:dyDescent="0.25">
      <c r="D6" s="5" t="s">
        <v>136</v>
      </c>
      <c r="E6" s="5" t="s">
        <v>370</v>
      </c>
    </row>
    <row r="7" spans="1:5" x14ac:dyDescent="0.25">
      <c r="D7" s="12" t="s">
        <v>361</v>
      </c>
      <c r="E7" s="71">
        <v>82.688239768027714</v>
      </c>
    </row>
    <row r="8" spans="1:5" x14ac:dyDescent="0.25">
      <c r="D8" s="12" t="s">
        <v>161</v>
      </c>
      <c r="E8" s="71">
        <v>31.967213114754063</v>
      </c>
    </row>
    <row r="9" spans="1:5" x14ac:dyDescent="0.25">
      <c r="D9" s="12" t="s">
        <v>162</v>
      </c>
      <c r="E9" s="71">
        <v>60.755434631722061</v>
      </c>
    </row>
    <row r="10" spans="1:5" x14ac:dyDescent="0.25">
      <c r="D10" s="12" t="s">
        <v>364</v>
      </c>
      <c r="E10" s="71">
        <v>34.860877541660301</v>
      </c>
    </row>
    <row r="11" spans="1:5" x14ac:dyDescent="0.25">
      <c r="D11" s="12" t="s">
        <v>363</v>
      </c>
      <c r="E11" s="71">
        <v>92.953359599616661</v>
      </c>
    </row>
    <row r="12" spans="1:5" x14ac:dyDescent="0.25">
      <c r="D12" s="22" t="s">
        <v>125</v>
      </c>
      <c r="E12" s="72">
        <v>60.245862958535255</v>
      </c>
    </row>
    <row r="13" spans="1:5" x14ac:dyDescent="0.25">
      <c r="D13" s="12" t="s">
        <v>164</v>
      </c>
      <c r="E13" s="71">
        <v>35.679814108674925</v>
      </c>
    </row>
    <row r="14" spans="1:5" x14ac:dyDescent="0.25">
      <c r="D14" s="12" t="s">
        <v>362</v>
      </c>
      <c r="E14" s="71">
        <v>63.405572755417957</v>
      </c>
    </row>
    <row r="15" spans="1:5" x14ac:dyDescent="0.25">
      <c r="D15" s="12" t="s">
        <v>165</v>
      </c>
      <c r="E15" s="71">
        <v>22.069800054283878</v>
      </c>
    </row>
    <row r="16" spans="1:5" x14ac:dyDescent="0.25">
      <c r="D16" s="22" t="s">
        <v>1508</v>
      </c>
      <c r="E16" s="72">
        <v>71.77006951723871</v>
      </c>
    </row>
    <row r="17" spans="2:5" x14ac:dyDescent="0.25">
      <c r="D17" s="22" t="s">
        <v>1349</v>
      </c>
      <c r="E17" s="72">
        <v>74.418051347629955</v>
      </c>
    </row>
    <row r="18" spans="2:5" ht="14.25" x14ac:dyDescent="0.25">
      <c r="B18" s="8" t="s">
        <v>360</v>
      </c>
    </row>
  </sheetData>
  <sortState xmlns:xlrd2="http://schemas.microsoft.com/office/spreadsheetml/2017/richdata2" ref="D20:E28">
    <sortCondition ref="D20:D28"/>
  </sortState>
  <hyperlinks>
    <hyperlink ref="A1" location="ÍNDICE!A1" display="ÍNDICE" xr:uid="{C71C9308-06F5-4550-8502-DB101367CBAA}"/>
  </hyperlinks>
  <pageMargins left="0.7" right="0.7" top="0.75" bottom="0.75" header="0.3" footer="0.3"/>
  <pageSetup paperSize="9" orientation="portrait"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42892-1463-479C-91DC-517609849C22}">
  <sheetPr codeName="Hoja77"/>
  <dimension ref="A1:E18"/>
  <sheetViews>
    <sheetView showGridLines="0" zoomScaleNormal="100" workbookViewId="0"/>
  </sheetViews>
  <sheetFormatPr baseColWidth="10" defaultColWidth="11.42578125" defaultRowHeight="13.5" x14ac:dyDescent="0.25"/>
  <cols>
    <col min="2" max="2" width="90.7109375" customWidth="1"/>
    <col min="4" max="4" width="24.42578125" customWidth="1"/>
  </cols>
  <sheetData>
    <row r="1" spans="1:5" x14ac:dyDescent="0.25">
      <c r="A1" s="531" t="s">
        <v>1441</v>
      </c>
    </row>
    <row r="2" spans="1:5" ht="33.75" customHeight="1" x14ac:dyDescent="0.25">
      <c r="B2" s="18" t="s">
        <v>1413</v>
      </c>
    </row>
    <row r="4" spans="1:5" ht="14.25" x14ac:dyDescent="0.25">
      <c r="B4" s="8"/>
    </row>
    <row r="5" spans="1:5" x14ac:dyDescent="0.25">
      <c r="D5" s="5" t="s">
        <v>136</v>
      </c>
      <c r="E5" s="5" t="s">
        <v>370</v>
      </c>
    </row>
    <row r="6" spans="1:5" x14ac:dyDescent="0.25">
      <c r="D6" s="22" t="s">
        <v>125</v>
      </c>
      <c r="E6" s="72">
        <v>13552.161633873182</v>
      </c>
    </row>
    <row r="7" spans="1:5" x14ac:dyDescent="0.25">
      <c r="D7" s="12" t="s">
        <v>361</v>
      </c>
      <c r="E7" s="71">
        <v>18066.716871635439</v>
      </c>
    </row>
    <row r="8" spans="1:5" x14ac:dyDescent="0.25">
      <c r="D8" s="12" t="s">
        <v>161</v>
      </c>
      <c r="E8" s="71">
        <v>8396.8164496933496</v>
      </c>
    </row>
    <row r="9" spans="1:5" x14ac:dyDescent="0.25">
      <c r="D9" s="12" t="s">
        <v>162</v>
      </c>
      <c r="E9" s="71">
        <v>10813.940750246462</v>
      </c>
    </row>
    <row r="10" spans="1:5" x14ac:dyDescent="0.25">
      <c r="D10" s="12" t="s">
        <v>364</v>
      </c>
      <c r="E10" s="71">
        <v>11140.264660833589</v>
      </c>
    </row>
    <row r="11" spans="1:5" x14ac:dyDescent="0.25">
      <c r="D11" s="12" t="s">
        <v>363</v>
      </c>
      <c r="E11" s="71">
        <v>12517.265961494844</v>
      </c>
    </row>
    <row r="12" spans="1:5" x14ac:dyDescent="0.25">
      <c r="D12" s="12" t="s">
        <v>164</v>
      </c>
      <c r="E12" s="71">
        <v>12753.923750310187</v>
      </c>
    </row>
    <row r="13" spans="1:5" x14ac:dyDescent="0.25">
      <c r="D13" s="12" t="s">
        <v>362</v>
      </c>
      <c r="E13" s="71">
        <v>21661.545274787477</v>
      </c>
    </row>
    <row r="14" spans="1:5" x14ac:dyDescent="0.25">
      <c r="D14" s="12" t="s">
        <v>165</v>
      </c>
      <c r="E14" s="71">
        <v>9215.9335478917437</v>
      </c>
    </row>
    <row r="15" spans="1:5" x14ac:dyDescent="0.25">
      <c r="D15" s="22" t="s">
        <v>1509</v>
      </c>
      <c r="E15" s="72">
        <v>13824.969314065786</v>
      </c>
    </row>
    <row r="16" spans="1:5" x14ac:dyDescent="0.25">
      <c r="D16" s="22" t="s">
        <v>1510</v>
      </c>
      <c r="E16" s="72">
        <v>16427.300834985719</v>
      </c>
    </row>
    <row r="18" spans="2:2" ht="14.25" x14ac:dyDescent="0.25">
      <c r="B18" s="8" t="s">
        <v>1092</v>
      </c>
    </row>
  </sheetData>
  <sortState xmlns:xlrd2="http://schemas.microsoft.com/office/spreadsheetml/2017/richdata2" ref="D20:E27">
    <sortCondition ref="D20:D27"/>
  </sortState>
  <hyperlinks>
    <hyperlink ref="A1" location="ÍNDICE!A1" display="ÍNDICE" xr:uid="{0F74A2D2-1F0F-4A7F-A45D-5D01B573B7A7}"/>
  </hyperlinks>
  <pageMargins left="0.7" right="0.7" top="0.75" bottom="0.75" header="0.3" footer="0.3"/>
  <pageSetup paperSize="9" orientation="portrait"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6F4D3-1868-4924-BDB7-85E3F5503A55}">
  <sheetPr codeName="Hoja78">
    <pageSetUpPr fitToPage="1"/>
  </sheetPr>
  <dimension ref="A1:AF282"/>
  <sheetViews>
    <sheetView showGridLines="0" zoomScaleNormal="100" workbookViewId="0"/>
  </sheetViews>
  <sheetFormatPr baseColWidth="10" defaultColWidth="10.85546875" defaultRowHeight="15" x14ac:dyDescent="0.25"/>
  <cols>
    <col min="1" max="1" width="10.85546875" style="211"/>
    <col min="2" max="2" width="90.7109375" style="211" customWidth="1"/>
    <col min="3" max="3" width="10.85546875" style="211"/>
    <col min="4" max="4" width="7.28515625" style="211" bestFit="1" customWidth="1"/>
    <col min="5" max="5" width="34.5703125" style="212" bestFit="1" customWidth="1"/>
    <col min="6" max="6" width="18.42578125" style="213" bestFit="1" customWidth="1"/>
    <col min="7" max="7" width="7.85546875" style="213" bestFit="1" customWidth="1"/>
    <col min="8" max="8" width="8.42578125" style="214" bestFit="1" customWidth="1"/>
    <col min="9" max="9" width="9.85546875" style="214" bestFit="1" customWidth="1"/>
    <col min="10" max="10" width="5.85546875" style="213" customWidth="1"/>
    <col min="11" max="11" width="8.7109375" style="214" bestFit="1" customWidth="1"/>
    <col min="12" max="12" width="16.28515625" style="214" customWidth="1"/>
    <col min="13" max="16384" width="10.85546875" style="211"/>
  </cols>
  <sheetData>
    <row r="1" spans="1:32" x14ac:dyDescent="0.25">
      <c r="A1" s="531" t="s">
        <v>1441</v>
      </c>
      <c r="D1" s="211" t="s">
        <v>600</v>
      </c>
      <c r="E1" s="212" t="s">
        <v>601</v>
      </c>
      <c r="F1" s="213" t="s">
        <v>602</v>
      </c>
      <c r="G1" s="213" t="s">
        <v>603</v>
      </c>
      <c r="H1" s="214" t="s">
        <v>604</v>
      </c>
      <c r="I1" s="214" t="s">
        <v>605</v>
      </c>
      <c r="J1" s="213" t="s">
        <v>125</v>
      </c>
      <c r="K1" s="214" t="s">
        <v>606</v>
      </c>
      <c r="L1" s="214" t="s">
        <v>607</v>
      </c>
      <c r="N1" s="211" t="s">
        <v>600</v>
      </c>
      <c r="O1" s="212" t="s">
        <v>601</v>
      </c>
      <c r="P1" s="213" t="s">
        <v>602</v>
      </c>
      <c r="Q1" s="213" t="s">
        <v>603</v>
      </c>
      <c r="R1" s="214" t="s">
        <v>604</v>
      </c>
      <c r="S1" s="214" t="s">
        <v>605</v>
      </c>
      <c r="T1" s="213" t="s">
        <v>125</v>
      </c>
      <c r="U1" s="214" t="s">
        <v>606</v>
      </c>
      <c r="V1" s="214" t="s">
        <v>608</v>
      </c>
      <c r="X1" s="211" t="s">
        <v>600</v>
      </c>
      <c r="Y1" s="212" t="s">
        <v>601</v>
      </c>
      <c r="Z1" s="213" t="s">
        <v>602</v>
      </c>
      <c r="AA1" s="213" t="s">
        <v>603</v>
      </c>
      <c r="AB1" s="214" t="s">
        <v>604</v>
      </c>
      <c r="AC1" s="214" t="s">
        <v>605</v>
      </c>
      <c r="AD1" s="213" t="s">
        <v>125</v>
      </c>
      <c r="AE1" s="214" t="s">
        <v>606</v>
      </c>
      <c r="AF1" s="214" t="s">
        <v>608</v>
      </c>
    </row>
    <row r="2" spans="1:32" ht="16.5" x14ac:dyDescent="0.25">
      <c r="B2" s="18"/>
      <c r="D2" s="211">
        <v>4</v>
      </c>
      <c r="E2" s="215" t="s">
        <v>609</v>
      </c>
      <c r="F2" s="213">
        <v>203173</v>
      </c>
      <c r="G2" s="213">
        <v>8632</v>
      </c>
      <c r="H2" s="216">
        <v>4.2485960240780024E-2</v>
      </c>
      <c r="I2" s="214">
        <v>7</v>
      </c>
      <c r="J2" s="213">
        <v>630</v>
      </c>
      <c r="K2" s="216">
        <v>7.2984244670991655E-2</v>
      </c>
      <c r="L2" s="214">
        <v>2</v>
      </c>
      <c r="N2" s="211">
        <v>134</v>
      </c>
      <c r="O2" s="215" t="s">
        <v>610</v>
      </c>
      <c r="P2" s="213">
        <v>111102</v>
      </c>
      <c r="Q2" s="213">
        <v>7568</v>
      </c>
      <c r="R2" s="216">
        <v>6.8117585642022652E-2</v>
      </c>
      <c r="S2" s="214">
        <v>2</v>
      </c>
      <c r="T2" s="217">
        <v>237</v>
      </c>
      <c r="U2" s="216">
        <v>3.1316067653276956E-2</v>
      </c>
      <c r="V2" s="214">
        <v>11</v>
      </c>
      <c r="X2" s="211">
        <v>54</v>
      </c>
      <c r="Y2" s="215" t="s">
        <v>611</v>
      </c>
      <c r="Z2" s="213">
        <v>37541</v>
      </c>
      <c r="AA2" s="213">
        <v>26</v>
      </c>
      <c r="AB2" s="216">
        <v>6.9257611677898826E-4</v>
      </c>
      <c r="AC2" s="214">
        <v>16</v>
      </c>
      <c r="AD2" s="217">
        <v>2</v>
      </c>
      <c r="AE2" s="216">
        <v>7.6923076923076927E-2</v>
      </c>
      <c r="AF2" s="214">
        <v>2</v>
      </c>
    </row>
    <row r="3" spans="1:32" ht="33" x14ac:dyDescent="0.25">
      <c r="B3" s="18" t="s">
        <v>1414</v>
      </c>
      <c r="D3" s="211">
        <v>54</v>
      </c>
      <c r="E3" s="215" t="s">
        <v>611</v>
      </c>
      <c r="F3" s="213">
        <v>37541</v>
      </c>
      <c r="G3" s="213">
        <v>26</v>
      </c>
      <c r="H3" s="216">
        <v>6.9257611677898826E-4</v>
      </c>
      <c r="I3" s="214">
        <v>16</v>
      </c>
      <c r="J3" s="217">
        <v>2</v>
      </c>
      <c r="K3" s="216">
        <v>7.6923076923076927E-2</v>
      </c>
      <c r="L3" s="214">
        <v>2</v>
      </c>
      <c r="N3" s="211">
        <v>15</v>
      </c>
      <c r="O3" s="215" t="s">
        <v>612</v>
      </c>
      <c r="P3" s="213">
        <v>178412</v>
      </c>
      <c r="Q3" s="213">
        <v>4569</v>
      </c>
      <c r="R3" s="216">
        <v>2.5609263950855325E-2</v>
      </c>
      <c r="S3" s="214">
        <v>3</v>
      </c>
      <c r="T3" s="213">
        <v>113</v>
      </c>
      <c r="U3" s="216">
        <v>2.4731888815933464E-2</v>
      </c>
      <c r="V3" s="214">
        <v>10</v>
      </c>
      <c r="X3" s="211">
        <v>4</v>
      </c>
      <c r="Y3" s="215" t="s">
        <v>609</v>
      </c>
      <c r="Z3" s="213">
        <v>203173</v>
      </c>
      <c r="AA3" s="213">
        <v>8632</v>
      </c>
      <c r="AB3" s="216">
        <v>4.2485960240780024E-2</v>
      </c>
      <c r="AC3" s="214">
        <v>7</v>
      </c>
      <c r="AD3" s="213">
        <v>630</v>
      </c>
      <c r="AE3" s="216">
        <v>7.2984244670991655E-2</v>
      </c>
      <c r="AF3" s="214">
        <v>2</v>
      </c>
    </row>
    <row r="4" spans="1:32" x14ac:dyDescent="0.25">
      <c r="D4" s="211">
        <v>183</v>
      </c>
      <c r="E4" s="215" t="s">
        <v>613</v>
      </c>
      <c r="F4" s="213">
        <v>62000</v>
      </c>
      <c r="G4" s="213">
        <v>3600</v>
      </c>
      <c r="H4" s="216">
        <v>5.8064516129032261E-2</v>
      </c>
      <c r="I4" s="214">
        <v>7</v>
      </c>
      <c r="J4" s="217">
        <v>389</v>
      </c>
      <c r="K4" s="216">
        <v>0.10805555555555556</v>
      </c>
      <c r="L4" s="214">
        <v>3</v>
      </c>
      <c r="N4" s="211">
        <v>158</v>
      </c>
      <c r="O4" s="215" t="s">
        <v>614</v>
      </c>
      <c r="P4" s="213">
        <v>81094</v>
      </c>
      <c r="Q4" s="213">
        <v>3452</v>
      </c>
      <c r="R4" s="216">
        <v>4.2567884183786715E-2</v>
      </c>
      <c r="S4" s="214">
        <v>3</v>
      </c>
      <c r="T4" s="217">
        <v>76</v>
      </c>
      <c r="U4" s="216">
        <v>2.20162224797219E-2</v>
      </c>
      <c r="V4" s="214">
        <v>11</v>
      </c>
      <c r="X4" s="211">
        <v>216</v>
      </c>
      <c r="Y4" s="215" t="s">
        <v>615</v>
      </c>
      <c r="Z4" s="213">
        <v>80695</v>
      </c>
      <c r="AA4" s="213">
        <v>1591</v>
      </c>
      <c r="AB4" s="216">
        <v>1.9716215378895844E-2</v>
      </c>
      <c r="AC4" s="214">
        <v>9</v>
      </c>
      <c r="AD4" s="217">
        <v>113</v>
      </c>
      <c r="AE4" s="216">
        <v>7.1024512884978006E-2</v>
      </c>
      <c r="AF4" s="214">
        <v>3</v>
      </c>
    </row>
    <row r="5" spans="1:32" x14ac:dyDescent="0.25">
      <c r="D5" s="211">
        <v>34</v>
      </c>
      <c r="E5" s="215" t="s">
        <v>616</v>
      </c>
      <c r="F5" s="213">
        <v>269897</v>
      </c>
      <c r="G5" s="213">
        <v>12549</v>
      </c>
      <c r="H5" s="216">
        <v>4.6495514955705322E-2</v>
      </c>
      <c r="I5" s="214">
        <v>9</v>
      </c>
      <c r="J5" s="213">
        <v>1254</v>
      </c>
      <c r="K5" s="216">
        <v>9.9928281137939279E-2</v>
      </c>
      <c r="L5" s="214">
        <v>3</v>
      </c>
      <c r="N5" s="211">
        <v>12</v>
      </c>
      <c r="O5" s="215" t="s">
        <v>617</v>
      </c>
      <c r="P5" s="213">
        <v>95085</v>
      </c>
      <c r="Q5" s="213">
        <v>4850</v>
      </c>
      <c r="R5" s="216">
        <v>5.1006993742440977E-2</v>
      </c>
      <c r="S5" s="214">
        <v>3</v>
      </c>
      <c r="T5" s="213">
        <v>127</v>
      </c>
      <c r="U5" s="216">
        <v>2.6185567010309278E-2</v>
      </c>
      <c r="V5" s="214">
        <v>12</v>
      </c>
      <c r="X5" s="211">
        <v>70</v>
      </c>
      <c r="Y5" s="215" t="s">
        <v>618</v>
      </c>
      <c r="Z5" s="213">
        <v>378453</v>
      </c>
      <c r="AA5" s="213">
        <v>9963</v>
      </c>
      <c r="AB5" s="216">
        <v>2.6325593931082591E-2</v>
      </c>
      <c r="AC5" s="214">
        <v>11</v>
      </c>
      <c r="AD5" s="217">
        <v>784</v>
      </c>
      <c r="AE5" s="216">
        <v>7.8691157281943189E-2</v>
      </c>
      <c r="AF5" s="214">
        <v>3</v>
      </c>
    </row>
    <row r="6" spans="1:32" x14ac:dyDescent="0.25">
      <c r="D6" s="211">
        <v>216</v>
      </c>
      <c r="E6" s="215" t="s">
        <v>615</v>
      </c>
      <c r="F6" s="213">
        <v>80695</v>
      </c>
      <c r="G6" s="213">
        <v>1591</v>
      </c>
      <c r="H6" s="216">
        <v>1.9716215378895844E-2</v>
      </c>
      <c r="I6" s="214">
        <v>9</v>
      </c>
      <c r="J6" s="217">
        <v>113</v>
      </c>
      <c r="K6" s="216">
        <v>7.1024512884978006E-2</v>
      </c>
      <c r="L6" s="214">
        <v>3</v>
      </c>
      <c r="N6" s="211">
        <v>41</v>
      </c>
      <c r="O6" s="215" t="s">
        <v>619</v>
      </c>
      <c r="P6" s="213">
        <v>140473</v>
      </c>
      <c r="Q6" s="213">
        <v>7444</v>
      </c>
      <c r="R6" s="216">
        <v>5.2992389996654163E-2</v>
      </c>
      <c r="S6" s="214">
        <v>3</v>
      </c>
      <c r="T6" s="213">
        <v>139</v>
      </c>
      <c r="U6" s="216">
        <v>1.8672756582482537E-2</v>
      </c>
      <c r="V6" s="214">
        <v>20</v>
      </c>
      <c r="X6" s="211">
        <v>242</v>
      </c>
      <c r="Y6" s="215" t="s">
        <v>620</v>
      </c>
      <c r="Z6" s="213">
        <v>250214</v>
      </c>
      <c r="AA6" s="213">
        <v>7171</v>
      </c>
      <c r="AB6" s="216">
        <v>2.8659467495823574E-2</v>
      </c>
      <c r="AC6" s="214">
        <v>13</v>
      </c>
      <c r="AD6" s="217">
        <v>550</v>
      </c>
      <c r="AE6" s="216">
        <v>7.6697810626133039E-2</v>
      </c>
      <c r="AF6" s="214">
        <v>3</v>
      </c>
    </row>
    <row r="7" spans="1:32" x14ac:dyDescent="0.25">
      <c r="D7" s="211">
        <v>68</v>
      </c>
      <c r="E7" s="215" t="s">
        <v>621</v>
      </c>
      <c r="F7" s="213">
        <v>712835</v>
      </c>
      <c r="G7" s="213">
        <v>22072</v>
      </c>
      <c r="H7" s="216">
        <v>3.0963687248802319E-2</v>
      </c>
      <c r="I7" s="214">
        <v>10</v>
      </c>
      <c r="J7" s="217">
        <v>1116</v>
      </c>
      <c r="K7" s="216">
        <v>5.0561797752808987E-2</v>
      </c>
      <c r="L7" s="214">
        <v>3</v>
      </c>
      <c r="N7" s="211">
        <v>7</v>
      </c>
      <c r="O7" s="215" t="s">
        <v>622</v>
      </c>
      <c r="P7" s="213">
        <v>120984</v>
      </c>
      <c r="Q7" s="213">
        <v>9235</v>
      </c>
      <c r="R7" s="216">
        <v>7.6332407591086421E-2</v>
      </c>
      <c r="S7" s="214">
        <v>3</v>
      </c>
      <c r="T7" s="213">
        <v>9</v>
      </c>
      <c r="U7" s="216">
        <v>9.7455332972387653E-4</v>
      </c>
      <c r="V7" s="214"/>
      <c r="X7" s="211">
        <v>68</v>
      </c>
      <c r="Y7" s="215" t="s">
        <v>621</v>
      </c>
      <c r="Z7" s="213">
        <v>712835</v>
      </c>
      <c r="AA7" s="213">
        <v>22072</v>
      </c>
      <c r="AB7" s="216">
        <v>3.0963687248802319E-2</v>
      </c>
      <c r="AC7" s="214">
        <v>10</v>
      </c>
      <c r="AD7" s="217">
        <v>1116</v>
      </c>
      <c r="AE7" s="216">
        <v>5.0561797752808987E-2</v>
      </c>
      <c r="AF7" s="214">
        <v>3</v>
      </c>
    </row>
    <row r="8" spans="1:32" x14ac:dyDescent="0.25">
      <c r="D8" s="211">
        <v>70</v>
      </c>
      <c r="E8" s="215" t="s">
        <v>618</v>
      </c>
      <c r="F8" s="213">
        <v>378453</v>
      </c>
      <c r="G8" s="213">
        <v>9963</v>
      </c>
      <c r="H8" s="216">
        <v>2.6325593931082591E-2</v>
      </c>
      <c r="I8" s="214">
        <v>11</v>
      </c>
      <c r="J8" s="217">
        <v>784</v>
      </c>
      <c r="K8" s="216">
        <v>7.8691157281943189E-2</v>
      </c>
      <c r="L8" s="214">
        <v>3</v>
      </c>
      <c r="N8" s="211">
        <v>173</v>
      </c>
      <c r="O8" s="215" t="s">
        <v>623</v>
      </c>
      <c r="P8" s="213">
        <v>276764</v>
      </c>
      <c r="Q8" s="213">
        <v>17970</v>
      </c>
      <c r="R8" s="216">
        <v>6.4928964749750684E-2</v>
      </c>
      <c r="S8" s="214">
        <v>4</v>
      </c>
      <c r="T8" s="217">
        <v>918</v>
      </c>
      <c r="U8" s="216">
        <v>5.1085141903171954E-2</v>
      </c>
      <c r="V8" s="214">
        <v>5</v>
      </c>
      <c r="X8" s="211">
        <v>34</v>
      </c>
      <c r="Y8" s="215" t="s">
        <v>616</v>
      </c>
      <c r="Z8" s="213">
        <v>269897</v>
      </c>
      <c r="AA8" s="213">
        <v>12549</v>
      </c>
      <c r="AB8" s="216">
        <v>4.6495514955705322E-2</v>
      </c>
      <c r="AC8" s="214">
        <v>9</v>
      </c>
      <c r="AD8" s="213">
        <v>1254</v>
      </c>
      <c r="AE8" s="216">
        <v>9.9928281137939279E-2</v>
      </c>
      <c r="AF8" s="214">
        <v>3</v>
      </c>
    </row>
    <row r="9" spans="1:32" x14ac:dyDescent="0.25">
      <c r="D9" s="211">
        <v>242</v>
      </c>
      <c r="E9" s="215" t="s">
        <v>620</v>
      </c>
      <c r="F9" s="213">
        <v>250214</v>
      </c>
      <c r="G9" s="213">
        <v>7171</v>
      </c>
      <c r="H9" s="216">
        <v>2.8659467495823574E-2</v>
      </c>
      <c r="I9" s="214">
        <v>13</v>
      </c>
      <c r="J9" s="217">
        <v>550</v>
      </c>
      <c r="K9" s="216">
        <v>7.6697810626133039E-2</v>
      </c>
      <c r="L9" s="214">
        <v>3</v>
      </c>
      <c r="N9" s="211">
        <v>94</v>
      </c>
      <c r="O9" s="215" t="s">
        <v>624</v>
      </c>
      <c r="P9" s="213">
        <v>479881</v>
      </c>
      <c r="Q9" s="213">
        <v>30099</v>
      </c>
      <c r="R9" s="216">
        <v>6.2721799779528672E-2</v>
      </c>
      <c r="S9" s="214">
        <v>4</v>
      </c>
      <c r="T9" s="217">
        <v>1019</v>
      </c>
      <c r="U9" s="216">
        <v>3.3854945347021492E-2</v>
      </c>
      <c r="V9" s="214">
        <v>7</v>
      </c>
      <c r="X9" s="211">
        <v>183</v>
      </c>
      <c r="Y9" s="215" t="s">
        <v>613</v>
      </c>
      <c r="Z9" s="213">
        <v>62000</v>
      </c>
      <c r="AA9" s="213">
        <v>3600</v>
      </c>
      <c r="AB9" s="216">
        <v>5.8064516129032261E-2</v>
      </c>
      <c r="AC9" s="214">
        <v>7</v>
      </c>
      <c r="AD9" s="217">
        <v>389</v>
      </c>
      <c r="AE9" s="216">
        <v>0.10805555555555556</v>
      </c>
      <c r="AF9" s="214">
        <v>3</v>
      </c>
    </row>
    <row r="10" spans="1:32" x14ac:dyDescent="0.25">
      <c r="D10" s="211">
        <v>150</v>
      </c>
      <c r="E10" s="215" t="s">
        <v>625</v>
      </c>
      <c r="F10" s="213">
        <v>224266</v>
      </c>
      <c r="G10" s="213">
        <v>9147</v>
      </c>
      <c r="H10" s="216">
        <v>4.0786387593304378E-2</v>
      </c>
      <c r="I10" s="214">
        <v>7</v>
      </c>
      <c r="J10" s="217">
        <v>444</v>
      </c>
      <c r="K10" s="216">
        <v>4.8540505083633979E-2</v>
      </c>
      <c r="L10" s="214">
        <v>4</v>
      </c>
      <c r="N10" s="211">
        <v>123</v>
      </c>
      <c r="O10" s="215" t="s">
        <v>626</v>
      </c>
      <c r="P10" s="213">
        <v>224975</v>
      </c>
      <c r="Q10" s="213">
        <v>11066</v>
      </c>
      <c r="R10" s="216">
        <v>4.9187687520835646E-2</v>
      </c>
      <c r="S10" s="214">
        <v>4</v>
      </c>
      <c r="T10" s="217">
        <v>257</v>
      </c>
      <c r="U10" s="216">
        <v>2.3224290619916862E-2</v>
      </c>
      <c r="V10" s="214">
        <v>17</v>
      </c>
      <c r="X10" s="211">
        <v>71</v>
      </c>
      <c r="Y10" s="215" t="s">
        <v>627</v>
      </c>
      <c r="Z10" s="213">
        <v>671825</v>
      </c>
      <c r="AA10" s="213">
        <v>21285</v>
      </c>
      <c r="AB10" s="216">
        <v>3.1682357756856322E-2</v>
      </c>
      <c r="AC10" s="214">
        <v>10</v>
      </c>
      <c r="AD10" s="217">
        <v>983</v>
      </c>
      <c r="AE10" s="216">
        <v>4.618275781066479E-2</v>
      </c>
      <c r="AF10" s="214">
        <v>4</v>
      </c>
    </row>
    <row r="11" spans="1:32" x14ac:dyDescent="0.25">
      <c r="D11" s="211">
        <v>194</v>
      </c>
      <c r="E11" s="215" t="s">
        <v>628</v>
      </c>
      <c r="F11" s="213">
        <v>229416</v>
      </c>
      <c r="G11" s="213">
        <v>9154</v>
      </c>
      <c r="H11" s="216">
        <v>3.9901314642396345E-2</v>
      </c>
      <c r="I11" s="214">
        <v>9</v>
      </c>
      <c r="J11" s="217">
        <v>610</v>
      </c>
      <c r="K11" s="216">
        <v>6.6637535503604975E-2</v>
      </c>
      <c r="L11" s="214">
        <v>4</v>
      </c>
      <c r="N11" s="211">
        <v>126</v>
      </c>
      <c r="O11" s="215" t="s">
        <v>629</v>
      </c>
      <c r="P11" s="213">
        <v>289664</v>
      </c>
      <c r="Q11" s="213">
        <v>14311</v>
      </c>
      <c r="R11" s="216">
        <v>4.9405518117543082E-2</v>
      </c>
      <c r="S11" s="214">
        <v>4</v>
      </c>
      <c r="T11" s="217">
        <v>306</v>
      </c>
      <c r="U11" s="216">
        <v>2.1382153588148975E-2</v>
      </c>
      <c r="V11" s="214">
        <v>18</v>
      </c>
      <c r="X11" s="211">
        <v>227</v>
      </c>
      <c r="Y11" s="215" t="s">
        <v>630</v>
      </c>
      <c r="Z11" s="213">
        <v>186377</v>
      </c>
      <c r="AA11" s="213">
        <v>5919</v>
      </c>
      <c r="AB11" s="216">
        <v>3.1758210508807415E-2</v>
      </c>
      <c r="AC11" s="214">
        <v>10</v>
      </c>
      <c r="AD11" s="217">
        <v>327</v>
      </c>
      <c r="AE11" s="216">
        <v>5.5245818550430814E-2</v>
      </c>
      <c r="AF11" s="214">
        <v>4</v>
      </c>
    </row>
    <row r="12" spans="1:32" x14ac:dyDescent="0.25">
      <c r="D12" s="211">
        <v>71</v>
      </c>
      <c r="E12" s="215" t="s">
        <v>627</v>
      </c>
      <c r="F12" s="213">
        <v>671825</v>
      </c>
      <c r="G12" s="213">
        <v>21285</v>
      </c>
      <c r="H12" s="216">
        <v>3.1682357756856322E-2</v>
      </c>
      <c r="I12" s="214">
        <v>10</v>
      </c>
      <c r="J12" s="217">
        <v>983</v>
      </c>
      <c r="K12" s="216">
        <v>4.618275781066479E-2</v>
      </c>
      <c r="L12" s="214">
        <v>4</v>
      </c>
      <c r="N12" s="211">
        <v>112</v>
      </c>
      <c r="O12" s="215" t="s">
        <v>631</v>
      </c>
      <c r="P12" s="213">
        <v>127589</v>
      </c>
      <c r="Q12" s="213">
        <v>6768</v>
      </c>
      <c r="R12" s="216">
        <v>5.3045325223961312E-2</v>
      </c>
      <c r="S12" s="214">
        <v>4</v>
      </c>
      <c r="T12" s="217">
        <v>59</v>
      </c>
      <c r="U12" s="216">
        <v>8.7174940898345158E-3</v>
      </c>
      <c r="V12" s="214">
        <v>19</v>
      </c>
      <c r="X12" s="211">
        <v>194</v>
      </c>
      <c r="Y12" s="215" t="s">
        <v>628</v>
      </c>
      <c r="Z12" s="213">
        <v>229416</v>
      </c>
      <c r="AA12" s="213">
        <v>9154</v>
      </c>
      <c r="AB12" s="216">
        <v>3.9901314642396345E-2</v>
      </c>
      <c r="AC12" s="214">
        <v>9</v>
      </c>
      <c r="AD12" s="217">
        <v>610</v>
      </c>
      <c r="AE12" s="216">
        <v>6.6637535503604975E-2</v>
      </c>
      <c r="AF12" s="214">
        <v>4</v>
      </c>
    </row>
    <row r="13" spans="1:32" x14ac:dyDescent="0.25">
      <c r="D13" s="211">
        <v>101</v>
      </c>
      <c r="E13" s="215" t="s">
        <v>632</v>
      </c>
      <c r="F13" s="213">
        <v>78606</v>
      </c>
      <c r="G13" s="213">
        <v>3402</v>
      </c>
      <c r="H13" s="216">
        <v>4.3279138997023126E-2</v>
      </c>
      <c r="I13" s="214">
        <v>10</v>
      </c>
      <c r="J13" s="217">
        <v>322</v>
      </c>
      <c r="K13" s="216">
        <v>9.4650205761316872E-2</v>
      </c>
      <c r="L13" s="214">
        <v>4</v>
      </c>
      <c r="N13" s="211">
        <v>180</v>
      </c>
      <c r="O13" s="215" t="s">
        <v>633</v>
      </c>
      <c r="P13" s="213">
        <v>29188</v>
      </c>
      <c r="Q13" s="213">
        <v>1856</v>
      </c>
      <c r="R13" s="216">
        <v>6.3587775798273266E-2</v>
      </c>
      <c r="S13" s="214">
        <v>4</v>
      </c>
      <c r="T13" s="217">
        <v>3</v>
      </c>
      <c r="U13" s="216">
        <v>1.6163793103448276E-3</v>
      </c>
      <c r="V13" s="214"/>
      <c r="X13" s="211">
        <v>150</v>
      </c>
      <c r="Y13" s="215" t="s">
        <v>625</v>
      </c>
      <c r="Z13" s="213">
        <v>224266</v>
      </c>
      <c r="AA13" s="213">
        <v>9147</v>
      </c>
      <c r="AB13" s="216">
        <v>4.0786387593304378E-2</v>
      </c>
      <c r="AC13" s="214">
        <v>7</v>
      </c>
      <c r="AD13" s="217">
        <v>444</v>
      </c>
      <c r="AE13" s="216">
        <v>4.8540505083633979E-2</v>
      </c>
      <c r="AF13" s="214">
        <v>4</v>
      </c>
    </row>
    <row r="14" spans="1:32" x14ac:dyDescent="0.25">
      <c r="D14" s="211">
        <v>227</v>
      </c>
      <c r="E14" s="215" t="s">
        <v>630</v>
      </c>
      <c r="F14" s="213">
        <v>186377</v>
      </c>
      <c r="G14" s="213">
        <v>5919</v>
      </c>
      <c r="H14" s="216">
        <v>3.1758210508807415E-2</v>
      </c>
      <c r="I14" s="214">
        <v>10</v>
      </c>
      <c r="J14" s="217">
        <v>327</v>
      </c>
      <c r="K14" s="216">
        <v>5.5245818550430814E-2</v>
      </c>
      <c r="L14" s="214">
        <v>4</v>
      </c>
      <c r="N14" s="211">
        <v>203</v>
      </c>
      <c r="O14" s="215" t="s">
        <v>634</v>
      </c>
      <c r="P14" s="213">
        <v>58403</v>
      </c>
      <c r="Q14" s="213">
        <v>2700</v>
      </c>
      <c r="R14" s="216">
        <v>4.6230501857781277E-2</v>
      </c>
      <c r="S14" s="214">
        <v>5</v>
      </c>
      <c r="T14" s="217">
        <v>58</v>
      </c>
      <c r="U14" s="216">
        <v>2.148148148148148E-2</v>
      </c>
      <c r="V14" s="214">
        <v>5</v>
      </c>
      <c r="X14" s="211">
        <v>101</v>
      </c>
      <c r="Y14" s="215" t="s">
        <v>632</v>
      </c>
      <c r="Z14" s="213">
        <v>78606</v>
      </c>
      <c r="AA14" s="213">
        <v>3402</v>
      </c>
      <c r="AB14" s="216">
        <v>4.3279138997023126E-2</v>
      </c>
      <c r="AC14" s="214">
        <v>10</v>
      </c>
      <c r="AD14" s="217">
        <v>322</v>
      </c>
      <c r="AE14" s="216">
        <v>9.4650205761316872E-2</v>
      </c>
      <c r="AF14" s="214">
        <v>4</v>
      </c>
    </row>
    <row r="15" spans="1:32" x14ac:dyDescent="0.25">
      <c r="D15" s="211">
        <v>173</v>
      </c>
      <c r="E15" s="215" t="s">
        <v>623</v>
      </c>
      <c r="F15" s="213">
        <v>276764</v>
      </c>
      <c r="G15" s="213">
        <v>17970</v>
      </c>
      <c r="H15" s="216">
        <v>6.4928964749750684E-2</v>
      </c>
      <c r="I15" s="214">
        <v>4</v>
      </c>
      <c r="J15" s="217">
        <v>918</v>
      </c>
      <c r="K15" s="216">
        <v>5.1085141903171954E-2</v>
      </c>
      <c r="L15" s="214">
        <v>5</v>
      </c>
      <c r="N15" s="211">
        <v>9</v>
      </c>
      <c r="O15" s="215" t="s">
        <v>635</v>
      </c>
      <c r="P15" s="213">
        <v>15472</v>
      </c>
      <c r="Q15" s="213">
        <v>717</v>
      </c>
      <c r="R15" s="216">
        <v>4.6341778697001033E-2</v>
      </c>
      <c r="S15" s="214">
        <v>5</v>
      </c>
      <c r="T15" s="213">
        <v>29</v>
      </c>
      <c r="U15" s="216">
        <v>4.0446304044630406E-2</v>
      </c>
      <c r="V15" s="214">
        <v>6</v>
      </c>
      <c r="X15" s="211">
        <v>2</v>
      </c>
      <c r="Y15" s="215" t="s">
        <v>636</v>
      </c>
      <c r="Z15" s="213">
        <v>36711</v>
      </c>
      <c r="AA15" s="213">
        <v>945</v>
      </c>
      <c r="AB15" s="216">
        <v>2.5741603334150528E-2</v>
      </c>
      <c r="AC15" s="214">
        <v>13</v>
      </c>
      <c r="AD15" s="213">
        <v>42</v>
      </c>
      <c r="AE15" s="216">
        <v>4.4444444444444446E-2</v>
      </c>
      <c r="AF15" s="214">
        <v>5</v>
      </c>
    </row>
    <row r="16" spans="1:32" x14ac:dyDescent="0.25">
      <c r="D16" s="211">
        <v>203</v>
      </c>
      <c r="E16" s="215" t="s">
        <v>634</v>
      </c>
      <c r="F16" s="213">
        <v>58403</v>
      </c>
      <c r="G16" s="213">
        <v>2700</v>
      </c>
      <c r="H16" s="216">
        <v>4.6230501857781277E-2</v>
      </c>
      <c r="I16" s="214">
        <v>5</v>
      </c>
      <c r="J16" s="217">
        <v>58</v>
      </c>
      <c r="K16" s="216">
        <v>2.148148148148148E-2</v>
      </c>
      <c r="L16" s="214">
        <v>5</v>
      </c>
      <c r="N16" s="211">
        <v>128</v>
      </c>
      <c r="O16" s="215" t="s">
        <v>637</v>
      </c>
      <c r="P16" s="213">
        <v>107203</v>
      </c>
      <c r="Q16" s="213">
        <v>2293</v>
      </c>
      <c r="R16" s="216">
        <v>2.1389326791227858E-2</v>
      </c>
      <c r="S16" s="214">
        <v>5</v>
      </c>
      <c r="T16" s="217">
        <v>86</v>
      </c>
      <c r="U16" s="216">
        <v>3.7505451373746182E-2</v>
      </c>
      <c r="V16" s="214">
        <v>8</v>
      </c>
      <c r="X16" s="211">
        <v>27</v>
      </c>
      <c r="Y16" s="215" t="s">
        <v>638</v>
      </c>
      <c r="Z16" s="213">
        <v>478026</v>
      </c>
      <c r="AA16" s="213">
        <v>12745</v>
      </c>
      <c r="AB16" s="216">
        <v>2.6661729696711059E-2</v>
      </c>
      <c r="AC16" s="214">
        <v>8</v>
      </c>
      <c r="AD16" s="213">
        <v>504</v>
      </c>
      <c r="AE16" s="216">
        <v>3.9544919576304433E-2</v>
      </c>
      <c r="AF16" s="214">
        <v>5</v>
      </c>
    </row>
    <row r="17" spans="2:32" x14ac:dyDescent="0.25">
      <c r="D17" s="211">
        <v>27</v>
      </c>
      <c r="E17" s="215" t="s">
        <v>638</v>
      </c>
      <c r="F17" s="213">
        <v>478026</v>
      </c>
      <c r="G17" s="213">
        <v>12745</v>
      </c>
      <c r="H17" s="216">
        <v>2.6661729696711059E-2</v>
      </c>
      <c r="I17" s="214">
        <v>8</v>
      </c>
      <c r="J17" s="213">
        <v>504</v>
      </c>
      <c r="K17" s="216">
        <v>3.9544919576304433E-2</v>
      </c>
      <c r="L17" s="214">
        <v>5</v>
      </c>
      <c r="N17" s="211">
        <v>5</v>
      </c>
      <c r="O17" s="215" t="s">
        <v>639</v>
      </c>
      <c r="P17" s="213">
        <v>153334</v>
      </c>
      <c r="Q17" s="213">
        <v>8087</v>
      </c>
      <c r="R17" s="216">
        <v>5.274107503880418E-2</v>
      </c>
      <c r="S17" s="214">
        <v>5</v>
      </c>
      <c r="T17" s="213">
        <v>219</v>
      </c>
      <c r="U17" s="216">
        <v>2.7080499567206626E-2</v>
      </c>
      <c r="V17" s="214">
        <v>11</v>
      </c>
      <c r="X17" s="211">
        <v>111</v>
      </c>
      <c r="Y17" s="215" t="s">
        <v>640</v>
      </c>
      <c r="Z17" s="213">
        <v>48699</v>
      </c>
      <c r="AA17" s="213">
        <v>1448</v>
      </c>
      <c r="AB17" s="216">
        <v>2.9733670095895191E-2</v>
      </c>
      <c r="AC17" s="214">
        <v>8</v>
      </c>
      <c r="AD17" s="217">
        <v>66</v>
      </c>
      <c r="AE17" s="216">
        <v>4.5580110497237571E-2</v>
      </c>
      <c r="AF17" s="214">
        <v>5</v>
      </c>
    </row>
    <row r="18" spans="2:32" x14ac:dyDescent="0.25">
      <c r="D18" s="211">
        <v>111</v>
      </c>
      <c r="E18" s="215" t="s">
        <v>640</v>
      </c>
      <c r="F18" s="213">
        <v>48699</v>
      </c>
      <c r="G18" s="213">
        <v>1448</v>
      </c>
      <c r="H18" s="216">
        <v>2.9733670095895191E-2</v>
      </c>
      <c r="I18" s="214">
        <v>8</v>
      </c>
      <c r="J18" s="217">
        <v>66</v>
      </c>
      <c r="K18" s="216">
        <v>4.5580110497237571E-2</v>
      </c>
      <c r="L18" s="214">
        <v>5</v>
      </c>
      <c r="N18" s="211">
        <v>91</v>
      </c>
      <c r="O18" s="215" t="s">
        <v>641</v>
      </c>
      <c r="P18" s="213">
        <v>106514</v>
      </c>
      <c r="Q18" s="213">
        <v>1601</v>
      </c>
      <c r="R18" s="216">
        <v>1.5030887958390447E-2</v>
      </c>
      <c r="S18" s="214">
        <v>5</v>
      </c>
      <c r="T18" s="217">
        <v>50</v>
      </c>
      <c r="U18" s="216">
        <v>3.1230480949406621E-2</v>
      </c>
      <c r="V18" s="214">
        <v>11</v>
      </c>
      <c r="X18" s="211">
        <v>250</v>
      </c>
      <c r="Y18" s="215" t="s">
        <v>642</v>
      </c>
      <c r="Z18" s="213">
        <v>396891</v>
      </c>
      <c r="AA18" s="213">
        <v>12947</v>
      </c>
      <c r="AB18" s="216">
        <v>3.2621047088495329E-2</v>
      </c>
      <c r="AC18" s="214">
        <v>10</v>
      </c>
      <c r="AD18" s="217">
        <v>811</v>
      </c>
      <c r="AE18" s="216">
        <v>6.2639993820962386E-2</v>
      </c>
      <c r="AF18" s="214">
        <v>5</v>
      </c>
    </row>
    <row r="19" spans="2:32" x14ac:dyDescent="0.25">
      <c r="D19" s="211">
        <v>37</v>
      </c>
      <c r="E19" s="215" t="s">
        <v>643</v>
      </c>
      <c r="F19" s="213">
        <v>413962</v>
      </c>
      <c r="G19" s="213">
        <v>15273</v>
      </c>
      <c r="H19" s="216">
        <v>3.6894690817031513E-2</v>
      </c>
      <c r="I19" s="214">
        <v>10</v>
      </c>
      <c r="J19" s="213">
        <v>861</v>
      </c>
      <c r="K19" s="216">
        <v>5.6373993321547827E-2</v>
      </c>
      <c r="L19" s="214">
        <v>5</v>
      </c>
      <c r="N19" s="211">
        <v>109</v>
      </c>
      <c r="O19" s="215" t="s">
        <v>644</v>
      </c>
      <c r="P19" s="213">
        <v>789230</v>
      </c>
      <c r="Q19" s="213">
        <v>20729</v>
      </c>
      <c r="R19" s="216">
        <v>2.6264840414074477E-2</v>
      </c>
      <c r="S19" s="214">
        <v>5</v>
      </c>
      <c r="T19" s="217">
        <v>541</v>
      </c>
      <c r="U19" s="216">
        <v>2.609870230112403E-2</v>
      </c>
      <c r="V19" s="214">
        <v>11</v>
      </c>
      <c r="X19" s="211">
        <v>37</v>
      </c>
      <c r="Y19" s="215" t="s">
        <v>643</v>
      </c>
      <c r="Z19" s="213">
        <v>413962</v>
      </c>
      <c r="AA19" s="213">
        <v>15273</v>
      </c>
      <c r="AB19" s="216">
        <v>3.6894690817031513E-2</v>
      </c>
      <c r="AC19" s="214">
        <v>10</v>
      </c>
      <c r="AD19" s="213">
        <v>861</v>
      </c>
      <c r="AE19" s="216">
        <v>5.6373993321547827E-2</v>
      </c>
      <c r="AF19" s="214">
        <v>5</v>
      </c>
    </row>
    <row r="20" spans="2:32" x14ac:dyDescent="0.25">
      <c r="D20" s="211">
        <v>250</v>
      </c>
      <c r="E20" s="215" t="s">
        <v>642</v>
      </c>
      <c r="F20" s="213">
        <v>396891</v>
      </c>
      <c r="G20" s="213">
        <v>12947</v>
      </c>
      <c r="H20" s="216">
        <v>3.2621047088495329E-2</v>
      </c>
      <c r="I20" s="214">
        <v>10</v>
      </c>
      <c r="J20" s="217">
        <v>811</v>
      </c>
      <c r="K20" s="216">
        <v>6.2639993820962386E-2</v>
      </c>
      <c r="L20" s="214">
        <v>5</v>
      </c>
      <c r="N20" s="211">
        <v>32</v>
      </c>
      <c r="O20" s="215" t="s">
        <v>645</v>
      </c>
      <c r="P20" s="213">
        <v>483940</v>
      </c>
      <c r="Q20" s="213">
        <v>26295</v>
      </c>
      <c r="R20" s="216">
        <v>5.4335248171260897E-2</v>
      </c>
      <c r="S20" s="214">
        <v>5</v>
      </c>
      <c r="T20" s="213">
        <v>711</v>
      </c>
      <c r="U20" s="216">
        <v>2.7039361095265259E-2</v>
      </c>
      <c r="V20" s="214">
        <v>12</v>
      </c>
      <c r="X20" s="211">
        <v>102</v>
      </c>
      <c r="Y20" s="215" t="s">
        <v>646</v>
      </c>
      <c r="Z20" s="213">
        <v>493641</v>
      </c>
      <c r="AA20" s="213">
        <v>18697</v>
      </c>
      <c r="AB20" s="216">
        <v>3.7875703193211263E-2</v>
      </c>
      <c r="AC20" s="214">
        <v>11</v>
      </c>
      <c r="AD20" s="217">
        <v>862</v>
      </c>
      <c r="AE20" s="216">
        <v>4.6103652992458687E-2</v>
      </c>
      <c r="AF20" s="214">
        <v>5</v>
      </c>
    </row>
    <row r="21" spans="2:32" x14ac:dyDescent="0.25">
      <c r="D21" s="211">
        <v>102</v>
      </c>
      <c r="E21" s="215" t="s">
        <v>646</v>
      </c>
      <c r="F21" s="213">
        <v>493641</v>
      </c>
      <c r="G21" s="213">
        <v>18697</v>
      </c>
      <c r="H21" s="216">
        <v>3.7875703193211263E-2</v>
      </c>
      <c r="I21" s="214">
        <v>11</v>
      </c>
      <c r="J21" s="217">
        <v>862</v>
      </c>
      <c r="K21" s="216">
        <v>4.6103652992458687E-2</v>
      </c>
      <c r="L21" s="214">
        <v>5</v>
      </c>
      <c r="N21" s="211">
        <v>124</v>
      </c>
      <c r="O21" s="215" t="s">
        <v>647</v>
      </c>
      <c r="P21" s="213">
        <v>245291</v>
      </c>
      <c r="Q21" s="213">
        <v>8281</v>
      </c>
      <c r="R21" s="216">
        <v>3.3759901504743346E-2</v>
      </c>
      <c r="S21" s="214">
        <v>5</v>
      </c>
      <c r="T21" s="217">
        <v>209</v>
      </c>
      <c r="U21" s="216">
        <v>2.5238497765970293E-2</v>
      </c>
      <c r="V21" s="214">
        <v>13</v>
      </c>
      <c r="X21" s="211">
        <v>203</v>
      </c>
      <c r="Y21" s="215" t="s">
        <v>634</v>
      </c>
      <c r="Z21" s="213">
        <v>58403</v>
      </c>
      <c r="AA21" s="213">
        <v>2700</v>
      </c>
      <c r="AB21" s="216">
        <v>4.6230501857781277E-2</v>
      </c>
      <c r="AC21" s="214">
        <v>5</v>
      </c>
      <c r="AD21" s="217">
        <v>58</v>
      </c>
      <c r="AE21" s="216">
        <v>2.148148148148148E-2</v>
      </c>
      <c r="AF21" s="214">
        <v>5</v>
      </c>
    </row>
    <row r="22" spans="2:32" x14ac:dyDescent="0.25">
      <c r="D22" s="211">
        <v>2</v>
      </c>
      <c r="E22" s="215" t="s">
        <v>636</v>
      </c>
      <c r="F22" s="213">
        <v>36711</v>
      </c>
      <c r="G22" s="213">
        <v>945</v>
      </c>
      <c r="H22" s="216">
        <v>2.5741603334150528E-2</v>
      </c>
      <c r="I22" s="214">
        <v>13</v>
      </c>
      <c r="J22" s="213">
        <v>42</v>
      </c>
      <c r="K22" s="216">
        <v>4.4444444444444446E-2</v>
      </c>
      <c r="L22" s="214">
        <v>5</v>
      </c>
      <c r="N22" s="211">
        <v>114</v>
      </c>
      <c r="O22" s="215" t="s">
        <v>648</v>
      </c>
      <c r="P22" s="213">
        <v>330929</v>
      </c>
      <c r="Q22" s="213">
        <v>7454</v>
      </c>
      <c r="R22" s="216">
        <v>2.2524468994859926E-2</v>
      </c>
      <c r="S22" s="214">
        <v>5</v>
      </c>
      <c r="T22" s="217">
        <v>127</v>
      </c>
      <c r="U22" s="216">
        <v>1.7037832036490477E-2</v>
      </c>
      <c r="V22" s="214">
        <v>15</v>
      </c>
      <c r="X22" s="211">
        <v>173</v>
      </c>
      <c r="Y22" s="215" t="s">
        <v>623</v>
      </c>
      <c r="Z22" s="213">
        <v>276764</v>
      </c>
      <c r="AA22" s="213">
        <v>17970</v>
      </c>
      <c r="AB22" s="216">
        <v>6.4928964749750684E-2</v>
      </c>
      <c r="AC22" s="214">
        <v>4</v>
      </c>
      <c r="AD22" s="217">
        <v>918</v>
      </c>
      <c r="AE22" s="216">
        <v>5.1085141903171954E-2</v>
      </c>
      <c r="AF22" s="214">
        <v>5</v>
      </c>
    </row>
    <row r="23" spans="2:32" x14ac:dyDescent="0.25">
      <c r="D23" s="211">
        <v>9</v>
      </c>
      <c r="E23" s="215" t="s">
        <v>635</v>
      </c>
      <c r="F23" s="213">
        <v>15472</v>
      </c>
      <c r="G23" s="213">
        <v>717</v>
      </c>
      <c r="H23" s="216">
        <v>4.6341778697001033E-2</v>
      </c>
      <c r="I23" s="214">
        <v>5</v>
      </c>
      <c r="J23" s="213">
        <v>29</v>
      </c>
      <c r="K23" s="216">
        <v>4.0446304044630406E-2</v>
      </c>
      <c r="L23" s="214">
        <v>6</v>
      </c>
      <c r="N23" s="211">
        <v>118</v>
      </c>
      <c r="O23" s="215" t="s">
        <v>649</v>
      </c>
      <c r="P23" s="213">
        <v>371326</v>
      </c>
      <c r="Q23" s="213">
        <v>18210</v>
      </c>
      <c r="R23" s="216">
        <v>4.9040465790168207E-2</v>
      </c>
      <c r="S23" s="214">
        <v>5</v>
      </c>
      <c r="T23" s="217">
        <v>186</v>
      </c>
      <c r="U23" s="216">
        <v>1.0214168039538715E-2</v>
      </c>
      <c r="V23" s="214">
        <v>15</v>
      </c>
      <c r="X23" s="211">
        <v>77</v>
      </c>
      <c r="Y23" s="215" t="s">
        <v>650</v>
      </c>
      <c r="Z23" s="213">
        <v>248281</v>
      </c>
      <c r="AA23" s="213">
        <v>4013</v>
      </c>
      <c r="AB23" s="216">
        <v>1.6163137735066314E-2</v>
      </c>
      <c r="AC23" s="214">
        <v>14</v>
      </c>
      <c r="AD23" s="217">
        <v>176</v>
      </c>
      <c r="AE23" s="216">
        <v>4.3857463244455518E-2</v>
      </c>
      <c r="AF23" s="214">
        <v>6</v>
      </c>
    </row>
    <row r="24" spans="2:32" x14ac:dyDescent="0.25">
      <c r="D24" s="211">
        <v>224</v>
      </c>
      <c r="E24" s="215" t="s">
        <v>651</v>
      </c>
      <c r="F24" s="213">
        <v>179169</v>
      </c>
      <c r="G24" s="213">
        <v>8597</v>
      </c>
      <c r="H24" s="216">
        <v>4.7982630923876342E-2</v>
      </c>
      <c r="I24" s="214">
        <v>7</v>
      </c>
      <c r="J24" s="217">
        <v>282</v>
      </c>
      <c r="K24" s="216">
        <v>3.2802140281493544E-2</v>
      </c>
      <c r="L24" s="214">
        <v>6</v>
      </c>
      <c r="N24" s="211">
        <v>3</v>
      </c>
      <c r="O24" s="215" t="s">
        <v>652</v>
      </c>
      <c r="P24" s="213">
        <v>72973</v>
      </c>
      <c r="Q24" s="213">
        <v>3475</v>
      </c>
      <c r="R24" s="216">
        <v>4.7620352733202691E-2</v>
      </c>
      <c r="S24" s="214">
        <v>5</v>
      </c>
      <c r="T24" s="213">
        <v>74</v>
      </c>
      <c r="U24" s="216">
        <v>2.1294964028776977E-2</v>
      </c>
      <c r="V24" s="214">
        <v>18</v>
      </c>
      <c r="X24" s="211">
        <v>19</v>
      </c>
      <c r="Y24" s="215" t="s">
        <v>653</v>
      </c>
      <c r="Z24" s="213">
        <v>542365</v>
      </c>
      <c r="AA24" s="213">
        <v>11389</v>
      </c>
      <c r="AB24" s="216">
        <v>2.0998773888433065E-2</v>
      </c>
      <c r="AC24" s="214">
        <v>13</v>
      </c>
      <c r="AD24" s="213">
        <v>506</v>
      </c>
      <c r="AE24" s="216">
        <v>4.44288348406357E-2</v>
      </c>
      <c r="AF24" s="214">
        <v>6</v>
      </c>
    </row>
    <row r="25" spans="2:32" x14ac:dyDescent="0.25">
      <c r="B25" s="8" t="s">
        <v>1621</v>
      </c>
      <c r="D25" s="211">
        <v>99</v>
      </c>
      <c r="E25" s="215" t="s">
        <v>654</v>
      </c>
      <c r="F25" s="213">
        <v>233824</v>
      </c>
      <c r="G25" s="213">
        <v>11039</v>
      </c>
      <c r="H25" s="216">
        <v>4.7210722594772138E-2</v>
      </c>
      <c r="I25" s="214">
        <v>8</v>
      </c>
      <c r="J25" s="217">
        <v>489</v>
      </c>
      <c r="K25" s="216">
        <v>4.4297490714738652E-2</v>
      </c>
      <c r="L25" s="214">
        <v>6</v>
      </c>
      <c r="N25" s="211">
        <v>62</v>
      </c>
      <c r="O25" s="215" t="s">
        <v>655</v>
      </c>
      <c r="P25" s="213">
        <v>580651</v>
      </c>
      <c r="Q25" s="213">
        <v>30464</v>
      </c>
      <c r="R25" s="216">
        <v>5.2465250210539549E-2</v>
      </c>
      <c r="S25" s="214">
        <v>5</v>
      </c>
      <c r="T25" s="217">
        <v>636</v>
      </c>
      <c r="U25" s="216">
        <v>2.0877100840336133E-2</v>
      </c>
      <c r="V25" s="214">
        <v>19</v>
      </c>
      <c r="X25" s="211">
        <v>151</v>
      </c>
      <c r="Y25" s="215" t="s">
        <v>656</v>
      </c>
      <c r="Z25" s="213">
        <v>446942</v>
      </c>
      <c r="AA25" s="213">
        <v>9616</v>
      </c>
      <c r="AB25" s="216">
        <v>2.1515095918486066E-2</v>
      </c>
      <c r="AC25" s="214">
        <v>14</v>
      </c>
      <c r="AD25" s="217">
        <v>412</v>
      </c>
      <c r="AE25" s="216">
        <v>4.2845257903494173E-2</v>
      </c>
      <c r="AF25" s="214">
        <v>6</v>
      </c>
    </row>
    <row r="26" spans="2:32" x14ac:dyDescent="0.25">
      <c r="D26" s="211">
        <v>100</v>
      </c>
      <c r="E26" s="215" t="s">
        <v>657</v>
      </c>
      <c r="F26" s="213">
        <v>118661</v>
      </c>
      <c r="G26" s="213">
        <v>6288</v>
      </c>
      <c r="H26" s="216">
        <v>5.2991294528109488E-2</v>
      </c>
      <c r="I26" s="214">
        <v>9</v>
      </c>
      <c r="J26" s="217">
        <v>350</v>
      </c>
      <c r="K26" s="216">
        <v>5.5661577608142492E-2</v>
      </c>
      <c r="L26" s="214">
        <v>6</v>
      </c>
      <c r="N26" s="211">
        <v>167</v>
      </c>
      <c r="O26" s="215" t="s">
        <v>658</v>
      </c>
      <c r="P26" s="213">
        <v>49837</v>
      </c>
      <c r="Q26" s="213">
        <v>3151</v>
      </c>
      <c r="R26" s="216">
        <v>6.3226117141882532E-2</v>
      </c>
      <c r="S26" s="214">
        <v>5</v>
      </c>
      <c r="T26" s="217">
        <v>17</v>
      </c>
      <c r="U26" s="216">
        <v>5.3951126626467791E-3</v>
      </c>
      <c r="V26" s="214">
        <v>28</v>
      </c>
      <c r="X26" s="211">
        <v>168</v>
      </c>
      <c r="Y26" s="215" t="s">
        <v>659</v>
      </c>
      <c r="Z26" s="213">
        <v>611728</v>
      </c>
      <c r="AA26" s="213">
        <v>16334</v>
      </c>
      <c r="AB26" s="216">
        <v>2.6701409776894305E-2</v>
      </c>
      <c r="AC26" s="214">
        <v>11</v>
      </c>
      <c r="AD26" s="217">
        <v>775</v>
      </c>
      <c r="AE26" s="216">
        <v>4.7447042977837639E-2</v>
      </c>
      <c r="AF26" s="214">
        <v>6</v>
      </c>
    </row>
    <row r="27" spans="2:32" x14ac:dyDescent="0.25">
      <c r="D27" s="211">
        <v>140</v>
      </c>
      <c r="E27" s="215" t="s">
        <v>660</v>
      </c>
      <c r="F27" s="213">
        <v>145849</v>
      </c>
      <c r="G27" s="213">
        <v>4173</v>
      </c>
      <c r="H27" s="216">
        <v>2.8611783419838326E-2</v>
      </c>
      <c r="I27" s="214">
        <v>10</v>
      </c>
      <c r="J27" s="217">
        <v>169</v>
      </c>
      <c r="K27" s="216">
        <v>4.0498442367601244E-2</v>
      </c>
      <c r="L27" s="214">
        <v>6</v>
      </c>
      <c r="N27" s="211">
        <v>138</v>
      </c>
      <c r="O27" s="215" t="s">
        <v>661</v>
      </c>
      <c r="P27" s="213">
        <v>234559</v>
      </c>
      <c r="Q27" s="213">
        <v>14158</v>
      </c>
      <c r="R27" s="216">
        <v>6.0360079979877128E-2</v>
      </c>
      <c r="S27" s="214">
        <v>5</v>
      </c>
      <c r="T27" s="217">
        <v>46</v>
      </c>
      <c r="U27" s="216">
        <v>3.2490464754908886E-3</v>
      </c>
      <c r="V27" s="214">
        <v>35</v>
      </c>
      <c r="X27" s="211">
        <v>52</v>
      </c>
      <c r="Y27" s="215" t="s">
        <v>662</v>
      </c>
      <c r="Z27" s="213">
        <v>194372</v>
      </c>
      <c r="AA27" s="213">
        <v>5192</v>
      </c>
      <c r="AB27" s="216">
        <v>2.6711666289383245E-2</v>
      </c>
      <c r="AC27" s="214">
        <v>11</v>
      </c>
      <c r="AD27" s="217">
        <v>240</v>
      </c>
      <c r="AE27" s="216">
        <v>4.6224961479198766E-2</v>
      </c>
      <c r="AF27" s="214">
        <v>6</v>
      </c>
    </row>
    <row r="28" spans="2:32" x14ac:dyDescent="0.25">
      <c r="D28" s="211">
        <v>25</v>
      </c>
      <c r="E28" s="215" t="s">
        <v>663</v>
      </c>
      <c r="F28" s="213">
        <v>386527</v>
      </c>
      <c r="G28" s="213">
        <v>10667</v>
      </c>
      <c r="H28" s="216">
        <v>2.7597037205680328E-2</v>
      </c>
      <c r="I28" s="214">
        <v>11</v>
      </c>
      <c r="J28" s="213">
        <v>384</v>
      </c>
      <c r="K28" s="216">
        <v>3.5998875035155149E-2</v>
      </c>
      <c r="L28" s="214">
        <v>6</v>
      </c>
      <c r="N28" s="211">
        <v>149</v>
      </c>
      <c r="O28" s="215" t="s">
        <v>664</v>
      </c>
      <c r="P28" s="213">
        <v>583282</v>
      </c>
      <c r="Q28" s="213">
        <v>23969</v>
      </c>
      <c r="R28" s="216">
        <v>4.1093330498798181E-2</v>
      </c>
      <c r="S28" s="214">
        <v>6</v>
      </c>
      <c r="T28" s="217">
        <v>1033</v>
      </c>
      <c r="U28" s="216">
        <v>4.3097334056489633E-2</v>
      </c>
      <c r="V28" s="214">
        <v>7</v>
      </c>
      <c r="X28" s="211">
        <v>192</v>
      </c>
      <c r="Y28" s="215" t="s">
        <v>665</v>
      </c>
      <c r="Z28" s="213">
        <v>716844</v>
      </c>
      <c r="AA28" s="213">
        <v>19763</v>
      </c>
      <c r="AB28" s="216">
        <v>2.7569457231977949E-2</v>
      </c>
      <c r="AC28" s="214">
        <v>11</v>
      </c>
      <c r="AD28" s="217">
        <v>1163</v>
      </c>
      <c r="AE28" s="216">
        <v>5.8847340990740273E-2</v>
      </c>
      <c r="AF28" s="214">
        <v>6</v>
      </c>
    </row>
    <row r="29" spans="2:32" x14ac:dyDescent="0.25">
      <c r="D29" s="211">
        <v>52</v>
      </c>
      <c r="E29" s="215" t="s">
        <v>662</v>
      </c>
      <c r="F29" s="213">
        <v>194372</v>
      </c>
      <c r="G29" s="213">
        <v>5192</v>
      </c>
      <c r="H29" s="216">
        <v>2.6711666289383245E-2</v>
      </c>
      <c r="I29" s="214">
        <v>11</v>
      </c>
      <c r="J29" s="217">
        <v>240</v>
      </c>
      <c r="K29" s="216">
        <v>4.6224961479198766E-2</v>
      </c>
      <c r="L29" s="214">
        <v>6</v>
      </c>
      <c r="N29" s="211">
        <v>39</v>
      </c>
      <c r="O29" s="215" t="s">
        <v>666</v>
      </c>
      <c r="P29" s="213">
        <v>66947</v>
      </c>
      <c r="Q29" s="213">
        <v>1912</v>
      </c>
      <c r="R29" s="216">
        <v>2.8559905596964762E-2</v>
      </c>
      <c r="S29" s="214">
        <v>6</v>
      </c>
      <c r="T29" s="213">
        <v>73</v>
      </c>
      <c r="U29" s="216">
        <v>3.8179916317991634E-2</v>
      </c>
      <c r="V29" s="214">
        <v>9</v>
      </c>
      <c r="X29" s="211">
        <v>25</v>
      </c>
      <c r="Y29" s="215" t="s">
        <v>663</v>
      </c>
      <c r="Z29" s="213">
        <v>386527</v>
      </c>
      <c r="AA29" s="213">
        <v>10667</v>
      </c>
      <c r="AB29" s="216">
        <v>2.7597037205680328E-2</v>
      </c>
      <c r="AC29" s="214">
        <v>11</v>
      </c>
      <c r="AD29" s="213">
        <v>384</v>
      </c>
      <c r="AE29" s="216">
        <v>3.5998875035155149E-2</v>
      </c>
      <c r="AF29" s="214">
        <v>6</v>
      </c>
    </row>
    <row r="30" spans="2:32" x14ac:dyDescent="0.25">
      <c r="D30" s="211">
        <v>168</v>
      </c>
      <c r="E30" s="215" t="s">
        <v>659</v>
      </c>
      <c r="F30" s="213">
        <v>611728</v>
      </c>
      <c r="G30" s="213">
        <v>16334</v>
      </c>
      <c r="H30" s="216">
        <v>2.6701409776894305E-2</v>
      </c>
      <c r="I30" s="214">
        <v>11</v>
      </c>
      <c r="J30" s="217">
        <v>775</v>
      </c>
      <c r="K30" s="216">
        <v>4.7447042977837639E-2</v>
      </c>
      <c r="L30" s="214">
        <v>6</v>
      </c>
      <c r="N30" s="211">
        <v>119</v>
      </c>
      <c r="O30" s="215" t="s">
        <v>667</v>
      </c>
      <c r="P30" s="213">
        <v>264604</v>
      </c>
      <c r="Q30" s="213">
        <v>6033</v>
      </c>
      <c r="R30" s="216">
        <v>2.2800108841892035E-2</v>
      </c>
      <c r="S30" s="214">
        <v>6</v>
      </c>
      <c r="T30" s="217">
        <v>192</v>
      </c>
      <c r="U30" s="216">
        <v>3.1824962705121827E-2</v>
      </c>
      <c r="V30" s="214">
        <v>10</v>
      </c>
      <c r="X30" s="211">
        <v>140</v>
      </c>
      <c r="Y30" s="215" t="s">
        <v>660</v>
      </c>
      <c r="Z30" s="213">
        <v>145849</v>
      </c>
      <c r="AA30" s="213">
        <v>4173</v>
      </c>
      <c r="AB30" s="216">
        <v>2.8611783419838326E-2</v>
      </c>
      <c r="AC30" s="214">
        <v>10</v>
      </c>
      <c r="AD30" s="217">
        <v>169</v>
      </c>
      <c r="AE30" s="216">
        <v>4.0498442367601244E-2</v>
      </c>
      <c r="AF30" s="214">
        <v>6</v>
      </c>
    </row>
    <row r="31" spans="2:32" x14ac:dyDescent="0.25">
      <c r="D31" s="211">
        <v>192</v>
      </c>
      <c r="E31" s="215" t="s">
        <v>665</v>
      </c>
      <c r="F31" s="213">
        <v>716844</v>
      </c>
      <c r="G31" s="213">
        <v>19763</v>
      </c>
      <c r="H31" s="216">
        <v>2.7569457231977949E-2</v>
      </c>
      <c r="I31" s="214">
        <v>11</v>
      </c>
      <c r="J31" s="217">
        <v>1163</v>
      </c>
      <c r="K31" s="216">
        <v>5.8847340990740273E-2</v>
      </c>
      <c r="L31" s="214">
        <v>6</v>
      </c>
      <c r="N31" s="211">
        <v>63</v>
      </c>
      <c r="O31" s="215" t="s">
        <v>668</v>
      </c>
      <c r="P31" s="213">
        <v>158722</v>
      </c>
      <c r="Q31" s="213">
        <v>5228</v>
      </c>
      <c r="R31" s="216">
        <v>3.2938093017981125E-2</v>
      </c>
      <c r="S31" s="214">
        <v>6</v>
      </c>
      <c r="T31" s="217">
        <v>173</v>
      </c>
      <c r="U31" s="216">
        <v>3.3091048201989291E-2</v>
      </c>
      <c r="V31" s="214">
        <v>11</v>
      </c>
      <c r="X31" s="211">
        <v>9</v>
      </c>
      <c r="Y31" s="215" t="s">
        <v>635</v>
      </c>
      <c r="Z31" s="213">
        <v>15472</v>
      </c>
      <c r="AA31" s="213">
        <v>717</v>
      </c>
      <c r="AB31" s="216">
        <v>4.6341778697001033E-2</v>
      </c>
      <c r="AC31" s="214">
        <v>5</v>
      </c>
      <c r="AD31" s="213">
        <v>29</v>
      </c>
      <c r="AE31" s="216">
        <v>4.0446304044630406E-2</v>
      </c>
      <c r="AF31" s="214">
        <v>6</v>
      </c>
    </row>
    <row r="32" spans="2:32" x14ac:dyDescent="0.25">
      <c r="D32" s="211">
        <v>19</v>
      </c>
      <c r="E32" s="215" t="s">
        <v>653</v>
      </c>
      <c r="F32" s="213">
        <v>542365</v>
      </c>
      <c r="G32" s="213">
        <v>11389</v>
      </c>
      <c r="H32" s="216">
        <v>2.0998773888433065E-2</v>
      </c>
      <c r="I32" s="214">
        <v>13</v>
      </c>
      <c r="J32" s="213">
        <v>506</v>
      </c>
      <c r="K32" s="216">
        <v>4.44288348406357E-2</v>
      </c>
      <c r="L32" s="214">
        <v>6</v>
      </c>
      <c r="N32" s="211">
        <v>129</v>
      </c>
      <c r="O32" s="215" t="s">
        <v>669</v>
      </c>
      <c r="P32" s="213">
        <v>434096</v>
      </c>
      <c r="Q32" s="213">
        <v>10671</v>
      </c>
      <c r="R32" s="216">
        <v>2.4582120084036711E-2</v>
      </c>
      <c r="S32" s="214">
        <v>6</v>
      </c>
      <c r="T32" s="217">
        <v>351</v>
      </c>
      <c r="U32" s="216">
        <v>3.2892887264548774E-2</v>
      </c>
      <c r="V32" s="214">
        <v>11</v>
      </c>
      <c r="X32" s="211">
        <v>99</v>
      </c>
      <c r="Y32" s="215" t="s">
        <v>654</v>
      </c>
      <c r="Z32" s="213">
        <v>233824</v>
      </c>
      <c r="AA32" s="213">
        <v>11039</v>
      </c>
      <c r="AB32" s="216">
        <v>4.7210722594772138E-2</v>
      </c>
      <c r="AC32" s="214">
        <v>8</v>
      </c>
      <c r="AD32" s="217">
        <v>489</v>
      </c>
      <c r="AE32" s="216">
        <v>4.4297490714738652E-2</v>
      </c>
      <c r="AF32" s="214">
        <v>6</v>
      </c>
    </row>
    <row r="33" spans="4:32" x14ac:dyDescent="0.25">
      <c r="D33" s="211">
        <v>77</v>
      </c>
      <c r="E33" s="215" t="s">
        <v>650</v>
      </c>
      <c r="F33" s="213">
        <v>248281</v>
      </c>
      <c r="G33" s="213">
        <v>4013</v>
      </c>
      <c r="H33" s="216">
        <v>1.6163137735066314E-2</v>
      </c>
      <c r="I33" s="214">
        <v>14</v>
      </c>
      <c r="J33" s="217">
        <v>176</v>
      </c>
      <c r="K33" s="216">
        <v>4.3857463244455518E-2</v>
      </c>
      <c r="L33" s="214">
        <v>6</v>
      </c>
      <c r="N33" s="211">
        <v>234</v>
      </c>
      <c r="O33" s="215" t="s">
        <v>670</v>
      </c>
      <c r="P33" s="213">
        <v>101388</v>
      </c>
      <c r="Q33" s="213">
        <v>5804</v>
      </c>
      <c r="R33" s="216">
        <v>5.7245433384621451E-2</v>
      </c>
      <c r="S33" s="214">
        <v>6</v>
      </c>
      <c r="T33" s="217">
        <v>156</v>
      </c>
      <c r="U33" s="216">
        <v>2.6878015161957272E-2</v>
      </c>
      <c r="V33" s="214">
        <v>13</v>
      </c>
      <c r="X33" s="211">
        <v>224</v>
      </c>
      <c r="Y33" s="215" t="s">
        <v>651</v>
      </c>
      <c r="Z33" s="213">
        <v>179169</v>
      </c>
      <c r="AA33" s="213">
        <v>8597</v>
      </c>
      <c r="AB33" s="216">
        <v>4.7982630923876342E-2</v>
      </c>
      <c r="AC33" s="214">
        <v>7</v>
      </c>
      <c r="AD33" s="217">
        <v>282</v>
      </c>
      <c r="AE33" s="216">
        <v>3.2802140281493544E-2</v>
      </c>
      <c r="AF33" s="214">
        <v>6</v>
      </c>
    </row>
    <row r="34" spans="4:32" x14ac:dyDescent="0.25">
      <c r="D34" s="211">
        <v>151</v>
      </c>
      <c r="E34" s="215" t="s">
        <v>656</v>
      </c>
      <c r="F34" s="213">
        <v>446942</v>
      </c>
      <c r="G34" s="213">
        <v>9616</v>
      </c>
      <c r="H34" s="216">
        <v>2.1515095918486066E-2</v>
      </c>
      <c r="I34" s="214">
        <v>14</v>
      </c>
      <c r="J34" s="217">
        <v>412</v>
      </c>
      <c r="K34" s="216">
        <v>4.2845257903494173E-2</v>
      </c>
      <c r="L34" s="214">
        <v>6</v>
      </c>
      <c r="N34" s="211">
        <v>93</v>
      </c>
      <c r="O34" s="215" t="s">
        <v>671</v>
      </c>
      <c r="P34" s="213">
        <v>18373</v>
      </c>
      <c r="Q34" s="213">
        <v>501</v>
      </c>
      <c r="R34" s="216">
        <v>2.7268274097860992E-2</v>
      </c>
      <c r="S34" s="214">
        <v>6</v>
      </c>
      <c r="T34" s="217">
        <v>5</v>
      </c>
      <c r="U34" s="216">
        <v>9.9800399201596807E-3</v>
      </c>
      <c r="V34" s="214">
        <v>18</v>
      </c>
      <c r="X34" s="211">
        <v>100</v>
      </c>
      <c r="Y34" s="215" t="s">
        <v>657</v>
      </c>
      <c r="Z34" s="213">
        <v>118661</v>
      </c>
      <c r="AA34" s="213">
        <v>6288</v>
      </c>
      <c r="AB34" s="216">
        <v>5.2991294528109488E-2</v>
      </c>
      <c r="AC34" s="214">
        <v>9</v>
      </c>
      <c r="AD34" s="217">
        <v>350</v>
      </c>
      <c r="AE34" s="216">
        <v>5.5661577608142492E-2</v>
      </c>
      <c r="AF34" s="214">
        <v>6</v>
      </c>
    </row>
    <row r="35" spans="4:32" x14ac:dyDescent="0.25">
      <c r="D35" s="211">
        <v>94</v>
      </c>
      <c r="E35" s="215" t="s">
        <v>624</v>
      </c>
      <c r="F35" s="213">
        <v>479881</v>
      </c>
      <c r="G35" s="213">
        <v>30099</v>
      </c>
      <c r="H35" s="216">
        <v>6.2721799779528672E-2</v>
      </c>
      <c r="I35" s="214">
        <v>4</v>
      </c>
      <c r="J35" s="217">
        <v>1019</v>
      </c>
      <c r="K35" s="216">
        <v>3.3854945347021492E-2</v>
      </c>
      <c r="L35" s="214">
        <v>7</v>
      </c>
      <c r="N35" s="211">
        <v>213</v>
      </c>
      <c r="O35" s="215" t="s">
        <v>672</v>
      </c>
      <c r="P35" s="213">
        <v>288268</v>
      </c>
      <c r="Q35" s="213">
        <v>12559</v>
      </c>
      <c r="R35" s="216">
        <v>4.3567097284471397E-2</v>
      </c>
      <c r="S35" s="214">
        <v>6</v>
      </c>
      <c r="T35" s="217">
        <v>278</v>
      </c>
      <c r="U35" s="216">
        <v>2.2135520343976433E-2</v>
      </c>
      <c r="V35" s="214">
        <v>19</v>
      </c>
      <c r="X35" s="211">
        <v>69</v>
      </c>
      <c r="Y35" s="215" t="s">
        <v>673</v>
      </c>
      <c r="Z35" s="213">
        <v>154160</v>
      </c>
      <c r="AA35" s="213">
        <v>2524</v>
      </c>
      <c r="AB35" s="216">
        <v>1.6372599896211728E-2</v>
      </c>
      <c r="AC35" s="214">
        <v>13</v>
      </c>
      <c r="AD35" s="217">
        <v>57</v>
      </c>
      <c r="AE35" s="216">
        <v>2.2583201267828843E-2</v>
      </c>
      <c r="AF35" s="214">
        <v>7</v>
      </c>
    </row>
    <row r="36" spans="4:32" x14ac:dyDescent="0.25">
      <c r="D36" s="211">
        <v>149</v>
      </c>
      <c r="E36" s="215" t="s">
        <v>664</v>
      </c>
      <c r="F36" s="213">
        <v>583282</v>
      </c>
      <c r="G36" s="213">
        <v>23969</v>
      </c>
      <c r="H36" s="216">
        <v>4.1093330498798181E-2</v>
      </c>
      <c r="I36" s="214">
        <v>6</v>
      </c>
      <c r="J36" s="217">
        <v>1033</v>
      </c>
      <c r="K36" s="216">
        <v>4.3097334056489633E-2</v>
      </c>
      <c r="L36" s="214">
        <v>7</v>
      </c>
      <c r="N36" s="211">
        <v>238</v>
      </c>
      <c r="O36" s="215" t="s">
        <v>674</v>
      </c>
      <c r="P36" s="213">
        <v>110921</v>
      </c>
      <c r="Q36" s="213">
        <v>2263</v>
      </c>
      <c r="R36" s="216">
        <v>2.0401907664013126E-2</v>
      </c>
      <c r="S36" s="214">
        <v>6</v>
      </c>
      <c r="T36" s="217">
        <v>29</v>
      </c>
      <c r="U36" s="216">
        <v>1.2814847547503314E-2</v>
      </c>
      <c r="V36" s="214">
        <v>19</v>
      </c>
      <c r="X36" s="211">
        <v>28</v>
      </c>
      <c r="Y36" s="215" t="s">
        <v>675</v>
      </c>
      <c r="Z36" s="213">
        <v>177194</v>
      </c>
      <c r="AA36" s="213">
        <v>3338</v>
      </c>
      <c r="AB36" s="216">
        <v>1.8838109642538688E-2</v>
      </c>
      <c r="AC36" s="214">
        <v>11</v>
      </c>
      <c r="AD36" s="213">
        <v>134</v>
      </c>
      <c r="AE36" s="216">
        <v>4.0143798681845415E-2</v>
      </c>
      <c r="AF36" s="214">
        <v>7</v>
      </c>
    </row>
    <row r="37" spans="4:32" x14ac:dyDescent="0.25">
      <c r="D37" s="211">
        <v>184</v>
      </c>
      <c r="E37" s="215" t="s">
        <v>676</v>
      </c>
      <c r="F37" s="213">
        <v>106817</v>
      </c>
      <c r="G37" s="213">
        <v>4326</v>
      </c>
      <c r="H37" s="216">
        <v>4.0499171480195099E-2</v>
      </c>
      <c r="I37" s="214">
        <v>8</v>
      </c>
      <c r="J37" s="217">
        <v>160</v>
      </c>
      <c r="K37" s="216">
        <v>3.6985668053629218E-2</v>
      </c>
      <c r="L37" s="214">
        <v>7</v>
      </c>
      <c r="N37" s="211">
        <v>113</v>
      </c>
      <c r="O37" s="215" t="s">
        <v>677</v>
      </c>
      <c r="P37" s="213">
        <v>104039</v>
      </c>
      <c r="Q37" s="213">
        <v>4924</v>
      </c>
      <c r="R37" s="216">
        <v>4.732840569401859E-2</v>
      </c>
      <c r="S37" s="214">
        <v>6</v>
      </c>
      <c r="T37" s="217">
        <v>114</v>
      </c>
      <c r="U37" s="216">
        <v>2.31519090170593E-2</v>
      </c>
      <c r="V37" s="214">
        <v>20</v>
      </c>
      <c r="X37" s="211">
        <v>80</v>
      </c>
      <c r="Y37" s="215" t="s">
        <v>678</v>
      </c>
      <c r="Z37" s="213">
        <v>1224791</v>
      </c>
      <c r="AA37" s="213">
        <v>26797</v>
      </c>
      <c r="AB37" s="216">
        <v>2.187883483794378E-2</v>
      </c>
      <c r="AC37" s="214">
        <v>14</v>
      </c>
      <c r="AD37" s="217">
        <v>902</v>
      </c>
      <c r="AE37" s="216">
        <v>3.3660484382580139E-2</v>
      </c>
      <c r="AF37" s="214">
        <v>7</v>
      </c>
    </row>
    <row r="38" spans="4:32" x14ac:dyDescent="0.25">
      <c r="D38" s="211">
        <v>61</v>
      </c>
      <c r="E38" s="215" t="s">
        <v>679</v>
      </c>
      <c r="F38" s="213">
        <v>657907</v>
      </c>
      <c r="G38" s="213">
        <v>22225</v>
      </c>
      <c r="H38" s="216">
        <v>3.3781370315257325E-2</v>
      </c>
      <c r="I38" s="214">
        <v>9</v>
      </c>
      <c r="J38" s="217">
        <v>793</v>
      </c>
      <c r="K38" s="216">
        <v>3.5680539932508436E-2</v>
      </c>
      <c r="L38" s="214">
        <v>7</v>
      </c>
      <c r="N38" s="211">
        <v>189</v>
      </c>
      <c r="O38" s="215" t="s">
        <v>680</v>
      </c>
      <c r="P38" s="213">
        <v>360859</v>
      </c>
      <c r="Q38" s="213">
        <v>9959</v>
      </c>
      <c r="R38" s="216">
        <v>2.7598036906381716E-2</v>
      </c>
      <c r="S38" s="214">
        <v>6</v>
      </c>
      <c r="T38" s="217">
        <v>116</v>
      </c>
      <c r="U38" s="216">
        <v>1.1647755798774978E-2</v>
      </c>
      <c r="V38" s="214">
        <v>20</v>
      </c>
      <c r="X38" s="211">
        <v>104</v>
      </c>
      <c r="Y38" s="215" t="s">
        <v>681</v>
      </c>
      <c r="Z38" s="213">
        <v>217585</v>
      </c>
      <c r="AA38" s="213">
        <v>4801</v>
      </c>
      <c r="AB38" s="216">
        <v>2.2064940138336743E-2</v>
      </c>
      <c r="AC38" s="214">
        <v>11</v>
      </c>
      <c r="AD38" s="217">
        <v>142</v>
      </c>
      <c r="AE38" s="216">
        <v>2.9577171422620289E-2</v>
      </c>
      <c r="AF38" s="214">
        <v>7</v>
      </c>
    </row>
    <row r="39" spans="4:32" x14ac:dyDescent="0.25">
      <c r="D39" s="211">
        <v>28</v>
      </c>
      <c r="E39" s="215" t="s">
        <v>675</v>
      </c>
      <c r="F39" s="213">
        <v>177194</v>
      </c>
      <c r="G39" s="213">
        <v>3338</v>
      </c>
      <c r="H39" s="216">
        <v>1.8838109642538688E-2</v>
      </c>
      <c r="I39" s="214">
        <v>11</v>
      </c>
      <c r="J39" s="213">
        <v>134</v>
      </c>
      <c r="K39" s="216">
        <v>4.0143798681845415E-2</v>
      </c>
      <c r="L39" s="214">
        <v>7</v>
      </c>
      <c r="N39" s="211">
        <v>4</v>
      </c>
      <c r="O39" s="215" t="s">
        <v>609</v>
      </c>
      <c r="P39" s="213">
        <v>203173</v>
      </c>
      <c r="Q39" s="213">
        <v>8632</v>
      </c>
      <c r="R39" s="216">
        <v>4.2485960240780024E-2</v>
      </c>
      <c r="S39" s="214">
        <v>7</v>
      </c>
      <c r="T39" s="213">
        <v>630</v>
      </c>
      <c r="U39" s="216">
        <v>7.2984244670991655E-2</v>
      </c>
      <c r="V39" s="214">
        <v>2</v>
      </c>
      <c r="X39" s="211">
        <v>76</v>
      </c>
      <c r="Y39" s="215" t="s">
        <v>682</v>
      </c>
      <c r="Z39" s="213">
        <v>222585</v>
      </c>
      <c r="AA39" s="213">
        <v>5247</v>
      </c>
      <c r="AB39" s="216">
        <v>2.3573017049666418E-2</v>
      </c>
      <c r="AC39" s="214">
        <v>13</v>
      </c>
      <c r="AD39" s="217">
        <v>186</v>
      </c>
      <c r="AE39" s="216">
        <v>3.5448827901658091E-2</v>
      </c>
      <c r="AF39" s="214">
        <v>7</v>
      </c>
    </row>
    <row r="40" spans="4:32" x14ac:dyDescent="0.25">
      <c r="D40" s="211">
        <v>103</v>
      </c>
      <c r="E40" s="215" t="s">
        <v>683</v>
      </c>
      <c r="F40" s="213">
        <v>159092</v>
      </c>
      <c r="G40" s="213">
        <v>4351</v>
      </c>
      <c r="H40" s="216">
        <v>2.7348955321449226E-2</v>
      </c>
      <c r="I40" s="214">
        <v>11</v>
      </c>
      <c r="J40" s="217">
        <v>138</v>
      </c>
      <c r="K40" s="216">
        <v>3.1716846701907608E-2</v>
      </c>
      <c r="L40" s="214">
        <v>7</v>
      </c>
      <c r="N40" s="211">
        <v>183</v>
      </c>
      <c r="O40" s="215" t="s">
        <v>613</v>
      </c>
      <c r="P40" s="213">
        <v>62000</v>
      </c>
      <c r="Q40" s="213">
        <v>3600</v>
      </c>
      <c r="R40" s="216">
        <v>5.8064516129032261E-2</v>
      </c>
      <c r="S40" s="214">
        <v>7</v>
      </c>
      <c r="T40" s="217">
        <v>389</v>
      </c>
      <c r="U40" s="216">
        <v>0.10805555555555556</v>
      </c>
      <c r="V40" s="214">
        <v>3</v>
      </c>
      <c r="X40" s="211">
        <v>174</v>
      </c>
      <c r="Y40" s="215" t="s">
        <v>684</v>
      </c>
      <c r="Z40" s="213">
        <v>424526</v>
      </c>
      <c r="AA40" s="213">
        <v>10871</v>
      </c>
      <c r="AB40" s="216">
        <v>2.5607383293367189E-2</v>
      </c>
      <c r="AC40" s="214">
        <v>12</v>
      </c>
      <c r="AD40" s="217">
        <v>217</v>
      </c>
      <c r="AE40" s="216">
        <v>1.9961365099806824E-2</v>
      </c>
      <c r="AF40" s="214">
        <v>7</v>
      </c>
    </row>
    <row r="41" spans="4:32" x14ac:dyDescent="0.25">
      <c r="D41" s="211">
        <v>104</v>
      </c>
      <c r="E41" s="215" t="s">
        <v>681</v>
      </c>
      <c r="F41" s="213">
        <v>217585</v>
      </c>
      <c r="G41" s="213">
        <v>4801</v>
      </c>
      <c r="H41" s="216">
        <v>2.2064940138336743E-2</v>
      </c>
      <c r="I41" s="214">
        <v>11</v>
      </c>
      <c r="J41" s="217">
        <v>142</v>
      </c>
      <c r="K41" s="216">
        <v>2.9577171422620289E-2</v>
      </c>
      <c r="L41" s="214">
        <v>7</v>
      </c>
      <c r="N41" s="211">
        <v>150</v>
      </c>
      <c r="O41" s="215" t="s">
        <v>625</v>
      </c>
      <c r="P41" s="213">
        <v>224266</v>
      </c>
      <c r="Q41" s="213">
        <v>9147</v>
      </c>
      <c r="R41" s="216">
        <v>4.0786387593304378E-2</v>
      </c>
      <c r="S41" s="214">
        <v>7</v>
      </c>
      <c r="T41" s="217">
        <v>444</v>
      </c>
      <c r="U41" s="216">
        <v>4.8540505083633979E-2</v>
      </c>
      <c r="V41" s="214">
        <v>4</v>
      </c>
      <c r="X41" s="211">
        <v>98</v>
      </c>
      <c r="Y41" s="215" t="s">
        <v>685</v>
      </c>
      <c r="Z41" s="213">
        <v>240349</v>
      </c>
      <c r="AA41" s="213">
        <v>6262</v>
      </c>
      <c r="AB41" s="216">
        <v>2.6053780128063773E-2</v>
      </c>
      <c r="AC41" s="214">
        <v>12</v>
      </c>
      <c r="AD41" s="217">
        <v>219</v>
      </c>
      <c r="AE41" s="216">
        <v>3.4972852123922073E-2</v>
      </c>
      <c r="AF41" s="214">
        <v>7</v>
      </c>
    </row>
    <row r="42" spans="4:32" x14ac:dyDescent="0.25">
      <c r="D42" s="211">
        <v>139</v>
      </c>
      <c r="E42" s="215" t="s">
        <v>686</v>
      </c>
      <c r="F42" s="213">
        <v>135185</v>
      </c>
      <c r="G42" s="213">
        <v>3593</v>
      </c>
      <c r="H42" s="216">
        <v>2.657839257314051E-2</v>
      </c>
      <c r="I42" s="214">
        <v>11</v>
      </c>
      <c r="J42" s="217">
        <v>164</v>
      </c>
      <c r="K42" s="216">
        <v>4.5644308377400501E-2</v>
      </c>
      <c r="L42" s="214">
        <v>7</v>
      </c>
      <c r="N42" s="211">
        <v>224</v>
      </c>
      <c r="O42" s="215" t="s">
        <v>651</v>
      </c>
      <c r="P42" s="213">
        <v>179169</v>
      </c>
      <c r="Q42" s="213">
        <v>8597</v>
      </c>
      <c r="R42" s="216">
        <v>4.7982630923876342E-2</v>
      </c>
      <c r="S42" s="214">
        <v>7</v>
      </c>
      <c r="T42" s="217">
        <v>282</v>
      </c>
      <c r="U42" s="216">
        <v>3.2802140281493544E-2</v>
      </c>
      <c r="V42" s="214">
        <v>6</v>
      </c>
      <c r="X42" s="211">
        <v>139</v>
      </c>
      <c r="Y42" s="215" t="s">
        <v>686</v>
      </c>
      <c r="Z42" s="213">
        <v>135185</v>
      </c>
      <c r="AA42" s="213">
        <v>3593</v>
      </c>
      <c r="AB42" s="216">
        <v>2.657839257314051E-2</v>
      </c>
      <c r="AC42" s="214">
        <v>11</v>
      </c>
      <c r="AD42" s="217">
        <v>164</v>
      </c>
      <c r="AE42" s="216">
        <v>4.5644308377400501E-2</v>
      </c>
      <c r="AF42" s="214">
        <v>7</v>
      </c>
    </row>
    <row r="43" spans="4:32" x14ac:dyDescent="0.25">
      <c r="D43" s="211">
        <v>98</v>
      </c>
      <c r="E43" s="215" t="s">
        <v>685</v>
      </c>
      <c r="F43" s="213">
        <v>240349</v>
      </c>
      <c r="G43" s="213">
        <v>6262</v>
      </c>
      <c r="H43" s="216">
        <v>2.6053780128063773E-2</v>
      </c>
      <c r="I43" s="214">
        <v>12</v>
      </c>
      <c r="J43" s="217">
        <v>219</v>
      </c>
      <c r="K43" s="216">
        <v>3.4972852123922073E-2</v>
      </c>
      <c r="L43" s="214">
        <v>7</v>
      </c>
      <c r="N43" s="211">
        <v>33</v>
      </c>
      <c r="O43" s="215" t="s">
        <v>687</v>
      </c>
      <c r="P43" s="213">
        <v>540937</v>
      </c>
      <c r="Q43" s="213">
        <v>24025</v>
      </c>
      <c r="R43" s="216">
        <v>4.4413674790225108E-2</v>
      </c>
      <c r="S43" s="214">
        <v>7</v>
      </c>
      <c r="T43" s="213">
        <v>839</v>
      </c>
      <c r="U43" s="216">
        <v>3.4921956295525497E-2</v>
      </c>
      <c r="V43" s="214">
        <v>8</v>
      </c>
      <c r="X43" s="211">
        <v>103</v>
      </c>
      <c r="Y43" s="215" t="s">
        <v>683</v>
      </c>
      <c r="Z43" s="213">
        <v>159092</v>
      </c>
      <c r="AA43" s="213">
        <v>4351</v>
      </c>
      <c r="AB43" s="216">
        <v>2.7348955321449226E-2</v>
      </c>
      <c r="AC43" s="214">
        <v>11</v>
      </c>
      <c r="AD43" s="217">
        <v>138</v>
      </c>
      <c r="AE43" s="216">
        <v>3.1716846701907608E-2</v>
      </c>
      <c r="AF43" s="214">
        <v>7</v>
      </c>
    </row>
    <row r="44" spans="4:32" x14ac:dyDescent="0.25">
      <c r="D44" s="211">
        <v>174</v>
      </c>
      <c r="E44" s="215" t="s">
        <v>684</v>
      </c>
      <c r="F44" s="213">
        <v>424526</v>
      </c>
      <c r="G44" s="213">
        <v>10871</v>
      </c>
      <c r="H44" s="216">
        <v>2.5607383293367189E-2</v>
      </c>
      <c r="I44" s="214">
        <v>12</v>
      </c>
      <c r="J44" s="217">
        <v>217</v>
      </c>
      <c r="K44" s="216">
        <v>1.9961365099806824E-2</v>
      </c>
      <c r="L44" s="214">
        <v>7</v>
      </c>
      <c r="N44" s="211">
        <v>105</v>
      </c>
      <c r="O44" s="215" t="s">
        <v>688</v>
      </c>
      <c r="P44" s="213">
        <v>192673</v>
      </c>
      <c r="Q44" s="213">
        <v>9476</v>
      </c>
      <c r="R44" s="216">
        <v>4.91817743015368E-2</v>
      </c>
      <c r="S44" s="214">
        <v>7</v>
      </c>
      <c r="T44" s="217">
        <v>360</v>
      </c>
      <c r="U44" s="216">
        <v>3.7990713381173491E-2</v>
      </c>
      <c r="V44" s="214">
        <v>8</v>
      </c>
      <c r="X44" s="211">
        <v>61</v>
      </c>
      <c r="Y44" s="215" t="s">
        <v>679</v>
      </c>
      <c r="Z44" s="213">
        <v>657907</v>
      </c>
      <c r="AA44" s="213">
        <v>22225</v>
      </c>
      <c r="AB44" s="216">
        <v>3.3781370315257325E-2</v>
      </c>
      <c r="AC44" s="214">
        <v>9</v>
      </c>
      <c r="AD44" s="217">
        <v>793</v>
      </c>
      <c r="AE44" s="216">
        <v>3.5680539932508436E-2</v>
      </c>
      <c r="AF44" s="214">
        <v>7</v>
      </c>
    </row>
    <row r="45" spans="4:32" x14ac:dyDescent="0.25">
      <c r="D45" s="211">
        <v>69</v>
      </c>
      <c r="E45" s="215" t="s">
        <v>673</v>
      </c>
      <c r="F45" s="213">
        <v>154160</v>
      </c>
      <c r="G45" s="213">
        <v>2524</v>
      </c>
      <c r="H45" s="216">
        <v>1.6372599896211728E-2</v>
      </c>
      <c r="I45" s="214">
        <v>13</v>
      </c>
      <c r="J45" s="217">
        <v>57</v>
      </c>
      <c r="K45" s="216">
        <v>2.2583201267828843E-2</v>
      </c>
      <c r="L45" s="214">
        <v>7</v>
      </c>
      <c r="N45" s="211">
        <v>166</v>
      </c>
      <c r="O45" s="215" t="s">
        <v>689</v>
      </c>
      <c r="P45" s="213">
        <v>177868</v>
      </c>
      <c r="Q45" s="213">
        <v>1069</v>
      </c>
      <c r="R45" s="216">
        <v>6.0100748869948498E-3</v>
      </c>
      <c r="S45" s="214">
        <v>7</v>
      </c>
      <c r="T45" s="217">
        <v>28</v>
      </c>
      <c r="U45" s="216">
        <v>2.6192703461178673E-2</v>
      </c>
      <c r="V45" s="214">
        <v>10</v>
      </c>
      <c r="X45" s="211">
        <v>184</v>
      </c>
      <c r="Y45" s="215" t="s">
        <v>676</v>
      </c>
      <c r="Z45" s="213">
        <v>106817</v>
      </c>
      <c r="AA45" s="213">
        <v>4326</v>
      </c>
      <c r="AB45" s="216">
        <v>4.0499171480195099E-2</v>
      </c>
      <c r="AC45" s="214">
        <v>8</v>
      </c>
      <c r="AD45" s="217">
        <v>160</v>
      </c>
      <c r="AE45" s="216">
        <v>3.6985668053629218E-2</v>
      </c>
      <c r="AF45" s="214">
        <v>7</v>
      </c>
    </row>
    <row r="46" spans="4:32" x14ac:dyDescent="0.25">
      <c r="D46" s="211">
        <v>76</v>
      </c>
      <c r="E46" s="215" t="s">
        <v>682</v>
      </c>
      <c r="F46" s="213">
        <v>222585</v>
      </c>
      <c r="G46" s="213">
        <v>5247</v>
      </c>
      <c r="H46" s="216">
        <v>2.3573017049666418E-2</v>
      </c>
      <c r="I46" s="214">
        <v>13</v>
      </c>
      <c r="J46" s="217">
        <v>186</v>
      </c>
      <c r="K46" s="216">
        <v>3.5448827901658091E-2</v>
      </c>
      <c r="L46" s="214">
        <v>7</v>
      </c>
      <c r="N46" s="211">
        <v>64</v>
      </c>
      <c r="O46" s="215" t="s">
        <v>690</v>
      </c>
      <c r="P46" s="213">
        <v>44089</v>
      </c>
      <c r="Q46" s="213">
        <v>761</v>
      </c>
      <c r="R46" s="216">
        <v>1.7260541178071628E-2</v>
      </c>
      <c r="S46" s="214">
        <v>7</v>
      </c>
      <c r="T46" s="217">
        <v>28</v>
      </c>
      <c r="U46" s="216">
        <v>3.6793692509855452E-2</v>
      </c>
      <c r="V46" s="214">
        <v>11</v>
      </c>
      <c r="X46" s="211">
        <v>149</v>
      </c>
      <c r="Y46" s="215" t="s">
        <v>664</v>
      </c>
      <c r="Z46" s="213">
        <v>583282</v>
      </c>
      <c r="AA46" s="213">
        <v>23969</v>
      </c>
      <c r="AB46" s="216">
        <v>4.1093330498798181E-2</v>
      </c>
      <c r="AC46" s="214">
        <v>6</v>
      </c>
      <c r="AD46" s="217">
        <v>1033</v>
      </c>
      <c r="AE46" s="216">
        <v>4.3097334056489633E-2</v>
      </c>
      <c r="AF46" s="214">
        <v>7</v>
      </c>
    </row>
    <row r="47" spans="4:32" x14ac:dyDescent="0.25">
      <c r="D47" s="211">
        <v>80</v>
      </c>
      <c r="E47" s="215" t="s">
        <v>678</v>
      </c>
      <c r="F47" s="213">
        <v>1224791</v>
      </c>
      <c r="G47" s="213">
        <v>26797</v>
      </c>
      <c r="H47" s="216">
        <v>2.187883483794378E-2</v>
      </c>
      <c r="I47" s="214">
        <v>14</v>
      </c>
      <c r="J47" s="217">
        <v>902</v>
      </c>
      <c r="K47" s="216">
        <v>3.3660484382580139E-2</v>
      </c>
      <c r="L47" s="214">
        <v>7</v>
      </c>
      <c r="N47" s="211">
        <v>74</v>
      </c>
      <c r="O47" s="215" t="s">
        <v>691</v>
      </c>
      <c r="P47" s="213">
        <v>328447</v>
      </c>
      <c r="Q47" s="213">
        <v>12605</v>
      </c>
      <c r="R47" s="216">
        <v>3.8377576899773787E-2</v>
      </c>
      <c r="S47" s="214">
        <v>7</v>
      </c>
      <c r="T47" s="217">
        <v>347</v>
      </c>
      <c r="U47" s="216">
        <v>2.7528758429194763E-2</v>
      </c>
      <c r="V47" s="214">
        <v>11</v>
      </c>
      <c r="X47" s="211">
        <v>94</v>
      </c>
      <c r="Y47" s="215" t="s">
        <v>624</v>
      </c>
      <c r="Z47" s="213">
        <v>479881</v>
      </c>
      <c r="AA47" s="213">
        <v>30099</v>
      </c>
      <c r="AB47" s="216">
        <v>6.2721799779528672E-2</v>
      </c>
      <c r="AC47" s="214">
        <v>4</v>
      </c>
      <c r="AD47" s="217">
        <v>1019</v>
      </c>
      <c r="AE47" s="216">
        <v>3.3854945347021492E-2</v>
      </c>
      <c r="AF47" s="214">
        <v>7</v>
      </c>
    </row>
    <row r="48" spans="4:32" x14ac:dyDescent="0.25">
      <c r="D48" s="211">
        <v>128</v>
      </c>
      <c r="E48" s="215" t="s">
        <v>637</v>
      </c>
      <c r="F48" s="213">
        <v>107203</v>
      </c>
      <c r="G48" s="213">
        <v>2293</v>
      </c>
      <c r="H48" s="216">
        <v>2.1389326791227858E-2</v>
      </c>
      <c r="I48" s="214">
        <v>5</v>
      </c>
      <c r="J48" s="217">
        <v>86</v>
      </c>
      <c r="K48" s="216">
        <v>3.7505451373746182E-2</v>
      </c>
      <c r="L48" s="214">
        <v>8</v>
      </c>
      <c r="N48" s="211">
        <v>107</v>
      </c>
      <c r="O48" s="215" t="s">
        <v>692</v>
      </c>
      <c r="P48" s="213">
        <v>210772</v>
      </c>
      <c r="Q48" s="213">
        <v>7546</v>
      </c>
      <c r="R48" s="216">
        <v>3.5801719393467824E-2</v>
      </c>
      <c r="S48" s="214">
        <v>7</v>
      </c>
      <c r="T48" s="217">
        <v>106</v>
      </c>
      <c r="U48" s="216">
        <v>1.4047177312483434E-2</v>
      </c>
      <c r="V48" s="214">
        <v>11</v>
      </c>
      <c r="X48" s="211">
        <v>79</v>
      </c>
      <c r="Y48" s="215" t="s">
        <v>693</v>
      </c>
      <c r="Z48" s="213">
        <v>699253</v>
      </c>
      <c r="AA48" s="213">
        <v>9769</v>
      </c>
      <c r="AB48" s="216">
        <v>1.3970622936190478E-2</v>
      </c>
      <c r="AC48" s="214">
        <v>16</v>
      </c>
      <c r="AD48" s="217">
        <v>339</v>
      </c>
      <c r="AE48" s="216">
        <v>3.4701607124577746E-2</v>
      </c>
      <c r="AF48" s="214">
        <v>8</v>
      </c>
    </row>
    <row r="49" spans="4:32" x14ac:dyDescent="0.25">
      <c r="D49" s="211">
        <v>33</v>
      </c>
      <c r="E49" s="215" t="s">
        <v>687</v>
      </c>
      <c r="F49" s="213">
        <v>540937</v>
      </c>
      <c r="G49" s="213">
        <v>24025</v>
      </c>
      <c r="H49" s="216">
        <v>4.4413674790225108E-2</v>
      </c>
      <c r="I49" s="214">
        <v>7</v>
      </c>
      <c r="J49" s="213">
        <v>839</v>
      </c>
      <c r="K49" s="216">
        <v>3.4921956295525497E-2</v>
      </c>
      <c r="L49" s="214">
        <v>8</v>
      </c>
      <c r="N49" s="211">
        <v>57</v>
      </c>
      <c r="O49" s="215" t="s">
        <v>694</v>
      </c>
      <c r="P49" s="213">
        <v>309413</v>
      </c>
      <c r="Q49" s="213">
        <v>11437</v>
      </c>
      <c r="R49" s="216">
        <v>3.6963540639856761E-2</v>
      </c>
      <c r="S49" s="214">
        <v>7</v>
      </c>
      <c r="T49" s="217">
        <v>102</v>
      </c>
      <c r="U49" s="216">
        <v>8.9184226632858261E-3</v>
      </c>
      <c r="V49" s="214">
        <v>15</v>
      </c>
      <c r="X49" s="211">
        <v>128</v>
      </c>
      <c r="Y49" s="215" t="s">
        <v>637</v>
      </c>
      <c r="Z49" s="213">
        <v>107203</v>
      </c>
      <c r="AA49" s="213">
        <v>2293</v>
      </c>
      <c r="AB49" s="216">
        <v>2.1389326791227858E-2</v>
      </c>
      <c r="AC49" s="214">
        <v>5</v>
      </c>
      <c r="AD49" s="217">
        <v>86</v>
      </c>
      <c r="AE49" s="216">
        <v>3.7505451373746182E-2</v>
      </c>
      <c r="AF49" s="214">
        <v>8</v>
      </c>
    </row>
    <row r="50" spans="4:32" x14ac:dyDescent="0.25">
      <c r="D50" s="211">
        <v>105</v>
      </c>
      <c r="E50" s="215" t="s">
        <v>688</v>
      </c>
      <c r="F50" s="213">
        <v>192673</v>
      </c>
      <c r="G50" s="213">
        <v>9476</v>
      </c>
      <c r="H50" s="216">
        <v>4.91817743015368E-2</v>
      </c>
      <c r="I50" s="214">
        <v>7</v>
      </c>
      <c r="J50" s="217">
        <v>360</v>
      </c>
      <c r="K50" s="216">
        <v>3.7990713381173491E-2</v>
      </c>
      <c r="L50" s="214">
        <v>8</v>
      </c>
      <c r="N50" s="211">
        <v>11</v>
      </c>
      <c r="O50" s="215" t="s">
        <v>695</v>
      </c>
      <c r="P50" s="213">
        <v>163787</v>
      </c>
      <c r="Q50" s="213">
        <v>4410</v>
      </c>
      <c r="R50" s="216">
        <v>2.6925213844810638E-2</v>
      </c>
      <c r="S50" s="214">
        <v>7</v>
      </c>
      <c r="T50" s="213">
        <v>69</v>
      </c>
      <c r="U50" s="216">
        <v>1.5646258503401362E-2</v>
      </c>
      <c r="V50" s="214">
        <v>16</v>
      </c>
      <c r="X50" s="211">
        <v>186</v>
      </c>
      <c r="Y50" s="215" t="s">
        <v>696</v>
      </c>
      <c r="Z50" s="213">
        <v>493234</v>
      </c>
      <c r="AA50" s="213">
        <v>11684</v>
      </c>
      <c r="AB50" s="216">
        <v>2.3688553506043784E-2</v>
      </c>
      <c r="AC50" s="214">
        <v>13</v>
      </c>
      <c r="AD50" s="217">
        <v>226</v>
      </c>
      <c r="AE50" s="216">
        <v>1.9342690859294763E-2</v>
      </c>
      <c r="AF50" s="214">
        <v>8</v>
      </c>
    </row>
    <row r="51" spans="4:32" x14ac:dyDescent="0.25">
      <c r="D51" s="211">
        <v>46</v>
      </c>
      <c r="E51" s="215" t="s">
        <v>697</v>
      </c>
      <c r="F51" s="213">
        <v>596392</v>
      </c>
      <c r="G51" s="213">
        <v>21985</v>
      </c>
      <c r="H51" s="216">
        <v>3.6863338207085275E-2</v>
      </c>
      <c r="I51" s="214">
        <v>8</v>
      </c>
      <c r="J51" s="213">
        <v>756</v>
      </c>
      <c r="K51" s="216">
        <v>3.4387082101432792E-2</v>
      </c>
      <c r="L51" s="214">
        <v>8</v>
      </c>
      <c r="N51" s="211">
        <v>106</v>
      </c>
      <c r="O51" s="215" t="s">
        <v>698</v>
      </c>
      <c r="P51" s="213">
        <v>337019</v>
      </c>
      <c r="Q51" s="213">
        <v>10361</v>
      </c>
      <c r="R51" s="216">
        <v>3.074307383263258E-2</v>
      </c>
      <c r="S51" s="214">
        <v>7</v>
      </c>
      <c r="T51" s="217">
        <v>148</v>
      </c>
      <c r="U51" s="216">
        <v>1.4284335488852428E-2</v>
      </c>
      <c r="V51" s="214">
        <v>17</v>
      </c>
      <c r="X51" s="211">
        <v>144</v>
      </c>
      <c r="Y51" s="215" t="s">
        <v>699</v>
      </c>
      <c r="Z51" s="213">
        <v>2007496</v>
      </c>
      <c r="AA51" s="213">
        <v>50136</v>
      </c>
      <c r="AB51" s="216">
        <v>2.4974395963927202E-2</v>
      </c>
      <c r="AC51" s="214">
        <v>11</v>
      </c>
      <c r="AD51" s="217">
        <v>2091</v>
      </c>
      <c r="AE51" s="216">
        <v>4.1706558161799905E-2</v>
      </c>
      <c r="AF51" s="214">
        <v>8</v>
      </c>
    </row>
    <row r="52" spans="4:32" x14ac:dyDescent="0.25">
      <c r="D52" s="211">
        <v>36</v>
      </c>
      <c r="E52" s="215" t="s">
        <v>700</v>
      </c>
      <c r="F52" s="213">
        <v>1884088</v>
      </c>
      <c r="G52" s="213">
        <v>52495</v>
      </c>
      <c r="H52" s="216">
        <v>2.7862286687246031E-2</v>
      </c>
      <c r="I52" s="214">
        <v>9</v>
      </c>
      <c r="J52" s="213">
        <v>2245</v>
      </c>
      <c r="K52" s="216">
        <v>4.2765977712163061E-2</v>
      </c>
      <c r="L52" s="214">
        <v>8</v>
      </c>
      <c r="N52" s="211">
        <v>208</v>
      </c>
      <c r="O52" s="215" t="s">
        <v>701</v>
      </c>
      <c r="P52" s="213">
        <v>208397</v>
      </c>
      <c r="Q52" s="213">
        <v>4778</v>
      </c>
      <c r="R52" s="216">
        <v>2.292739338858045E-2</v>
      </c>
      <c r="S52" s="214">
        <v>7</v>
      </c>
      <c r="T52" s="217">
        <v>108</v>
      </c>
      <c r="U52" s="216">
        <v>2.2603599832565928E-2</v>
      </c>
      <c r="V52" s="214">
        <v>18</v>
      </c>
      <c r="X52" s="211">
        <v>190</v>
      </c>
      <c r="Y52" s="215" t="s">
        <v>702</v>
      </c>
      <c r="Z52" s="213">
        <v>1569012</v>
      </c>
      <c r="AA52" s="213">
        <v>40780</v>
      </c>
      <c r="AB52" s="216">
        <v>2.5990878336175888E-2</v>
      </c>
      <c r="AC52" s="214">
        <v>12</v>
      </c>
      <c r="AD52" s="217">
        <v>1836</v>
      </c>
      <c r="AE52" s="216">
        <v>4.5022069641981362E-2</v>
      </c>
      <c r="AF52" s="214">
        <v>8</v>
      </c>
    </row>
    <row r="53" spans="4:32" x14ac:dyDescent="0.25">
      <c r="D53" s="211">
        <v>148</v>
      </c>
      <c r="E53" s="215" t="s">
        <v>703</v>
      </c>
      <c r="F53" s="213">
        <v>1138384</v>
      </c>
      <c r="G53" s="213">
        <v>44899</v>
      </c>
      <c r="H53" s="216">
        <v>3.9440997062502633E-2</v>
      </c>
      <c r="I53" s="214">
        <v>9</v>
      </c>
      <c r="J53" s="217">
        <v>1919</v>
      </c>
      <c r="K53" s="216">
        <v>4.2740372836811508E-2</v>
      </c>
      <c r="L53" s="214">
        <v>8</v>
      </c>
      <c r="N53" s="211">
        <v>212</v>
      </c>
      <c r="O53" s="215" t="s">
        <v>704</v>
      </c>
      <c r="P53" s="213">
        <v>15365</v>
      </c>
      <c r="Q53" s="213">
        <v>555</v>
      </c>
      <c r="R53" s="216">
        <v>3.6121054344288965E-2</v>
      </c>
      <c r="S53" s="214">
        <v>7</v>
      </c>
      <c r="T53" s="217">
        <v>9</v>
      </c>
      <c r="U53" s="216">
        <v>1.6216216216216217E-2</v>
      </c>
      <c r="V53" s="214">
        <v>18</v>
      </c>
      <c r="X53" s="211">
        <v>36</v>
      </c>
      <c r="Y53" s="215" t="s">
        <v>700</v>
      </c>
      <c r="Z53" s="213">
        <v>1884088</v>
      </c>
      <c r="AA53" s="213">
        <v>52495</v>
      </c>
      <c r="AB53" s="216">
        <v>2.7862286687246031E-2</v>
      </c>
      <c r="AC53" s="214">
        <v>9</v>
      </c>
      <c r="AD53" s="213">
        <v>2245</v>
      </c>
      <c r="AE53" s="216">
        <v>4.2765977712163061E-2</v>
      </c>
      <c r="AF53" s="214">
        <v>8</v>
      </c>
    </row>
    <row r="54" spans="4:32" x14ac:dyDescent="0.25">
      <c r="D54" s="211">
        <v>193</v>
      </c>
      <c r="E54" s="215" t="s">
        <v>705</v>
      </c>
      <c r="F54" s="213">
        <v>199137</v>
      </c>
      <c r="G54" s="213">
        <v>6713</v>
      </c>
      <c r="H54" s="216">
        <v>3.3710460637651464E-2</v>
      </c>
      <c r="I54" s="214">
        <v>10</v>
      </c>
      <c r="J54" s="217">
        <v>250</v>
      </c>
      <c r="K54" s="216">
        <v>3.7241173841799494E-2</v>
      </c>
      <c r="L54" s="214">
        <v>8</v>
      </c>
      <c r="N54" s="211">
        <v>66</v>
      </c>
      <c r="O54" s="215" t="s">
        <v>706</v>
      </c>
      <c r="P54" s="213">
        <v>97540</v>
      </c>
      <c r="Q54" s="213">
        <v>2530</v>
      </c>
      <c r="R54" s="216">
        <v>2.5938076686487593E-2</v>
      </c>
      <c r="S54" s="214">
        <v>7</v>
      </c>
      <c r="T54" s="217">
        <v>17</v>
      </c>
      <c r="U54" s="216">
        <v>6.7193675889328066E-3</v>
      </c>
      <c r="V54" s="214">
        <v>20</v>
      </c>
      <c r="X54" s="211">
        <v>13</v>
      </c>
      <c r="Y54" s="215" t="s">
        <v>707</v>
      </c>
      <c r="Z54" s="213">
        <v>452001</v>
      </c>
      <c r="AA54" s="213">
        <v>12832</v>
      </c>
      <c r="AB54" s="216">
        <v>2.83893177227484E-2</v>
      </c>
      <c r="AC54" s="214">
        <v>11</v>
      </c>
      <c r="AD54" s="213">
        <v>308</v>
      </c>
      <c r="AE54" s="216">
        <v>2.4002493765586035E-2</v>
      </c>
      <c r="AF54" s="214">
        <v>8</v>
      </c>
    </row>
    <row r="55" spans="4:32" x14ac:dyDescent="0.25">
      <c r="D55" s="211">
        <v>252</v>
      </c>
      <c r="E55" s="215" t="s">
        <v>708</v>
      </c>
      <c r="F55" s="213">
        <v>303756</v>
      </c>
      <c r="G55" s="213">
        <v>11925</v>
      </c>
      <c r="H55" s="216">
        <v>3.9258483783036383E-2</v>
      </c>
      <c r="I55" s="214">
        <v>10</v>
      </c>
      <c r="J55" s="217">
        <v>410</v>
      </c>
      <c r="K55" s="216">
        <v>3.4381551362683435E-2</v>
      </c>
      <c r="L55" s="214">
        <v>8</v>
      </c>
      <c r="N55" s="211">
        <v>84</v>
      </c>
      <c r="O55" s="215" t="s">
        <v>709</v>
      </c>
      <c r="P55" s="213">
        <v>1114797</v>
      </c>
      <c r="Q55" s="213">
        <v>48277</v>
      </c>
      <c r="R55" s="216">
        <v>4.3305642193152652E-2</v>
      </c>
      <c r="S55" s="214">
        <v>7</v>
      </c>
      <c r="T55" s="217">
        <v>994</v>
      </c>
      <c r="U55" s="216">
        <v>2.05895146757255E-2</v>
      </c>
      <c r="V55" s="214">
        <v>20</v>
      </c>
      <c r="X55" s="211">
        <v>247</v>
      </c>
      <c r="Y55" s="215" t="s">
        <v>710</v>
      </c>
      <c r="Z55" s="213">
        <v>95519</v>
      </c>
      <c r="AA55" s="213">
        <v>2826</v>
      </c>
      <c r="AB55" s="216">
        <v>2.9585736869104574E-2</v>
      </c>
      <c r="AC55" s="214">
        <v>14</v>
      </c>
      <c r="AD55" s="217">
        <v>59</v>
      </c>
      <c r="AE55" s="216">
        <v>2.0877565463552725E-2</v>
      </c>
      <c r="AF55" s="214">
        <v>8</v>
      </c>
    </row>
    <row r="56" spans="4:32" x14ac:dyDescent="0.25">
      <c r="D56" s="211">
        <v>13</v>
      </c>
      <c r="E56" s="215" t="s">
        <v>707</v>
      </c>
      <c r="F56" s="213">
        <v>452001</v>
      </c>
      <c r="G56" s="213">
        <v>12832</v>
      </c>
      <c r="H56" s="216">
        <v>2.83893177227484E-2</v>
      </c>
      <c r="I56" s="214">
        <v>11</v>
      </c>
      <c r="J56" s="213">
        <v>308</v>
      </c>
      <c r="K56" s="216">
        <v>2.4002493765586035E-2</v>
      </c>
      <c r="L56" s="214">
        <v>8</v>
      </c>
      <c r="N56" s="211">
        <v>131</v>
      </c>
      <c r="O56" s="215" t="s">
        <v>711</v>
      </c>
      <c r="P56" s="213">
        <v>29269</v>
      </c>
      <c r="Q56" s="213">
        <v>103</v>
      </c>
      <c r="R56" s="216">
        <v>3.5190816221941303E-3</v>
      </c>
      <c r="S56" s="214">
        <v>7</v>
      </c>
      <c r="T56" s="217">
        <v>1</v>
      </c>
      <c r="U56" s="216">
        <v>9.7087378640776691E-3</v>
      </c>
      <c r="V56" s="214">
        <v>20</v>
      </c>
      <c r="X56" s="211">
        <v>193</v>
      </c>
      <c r="Y56" s="215" t="s">
        <v>705</v>
      </c>
      <c r="Z56" s="213">
        <v>199137</v>
      </c>
      <c r="AA56" s="213">
        <v>6713</v>
      </c>
      <c r="AB56" s="216">
        <v>3.3710460637651464E-2</v>
      </c>
      <c r="AC56" s="214">
        <v>10</v>
      </c>
      <c r="AD56" s="217">
        <v>250</v>
      </c>
      <c r="AE56" s="216">
        <v>3.7241173841799494E-2</v>
      </c>
      <c r="AF56" s="214">
        <v>8</v>
      </c>
    </row>
    <row r="57" spans="4:32" x14ac:dyDescent="0.25">
      <c r="D57" s="211">
        <v>144</v>
      </c>
      <c r="E57" s="215" t="s">
        <v>699</v>
      </c>
      <c r="F57" s="213">
        <v>2007496</v>
      </c>
      <c r="G57" s="213">
        <v>50136</v>
      </c>
      <c r="H57" s="216">
        <v>2.4974395963927202E-2</v>
      </c>
      <c r="I57" s="214">
        <v>11</v>
      </c>
      <c r="J57" s="217">
        <v>2091</v>
      </c>
      <c r="K57" s="216">
        <v>4.1706558161799905E-2</v>
      </c>
      <c r="L57" s="214">
        <v>8</v>
      </c>
      <c r="N57" s="211">
        <v>253</v>
      </c>
      <c r="O57" s="215" t="s">
        <v>712</v>
      </c>
      <c r="P57" s="213">
        <v>85279</v>
      </c>
      <c r="Q57" s="213">
        <v>1232</v>
      </c>
      <c r="R57" s="216">
        <v>1.4446698483800232E-2</v>
      </c>
      <c r="S57" s="214">
        <v>7</v>
      </c>
      <c r="T57" s="217">
        <v>21</v>
      </c>
      <c r="U57" s="216">
        <v>1.7045454545454544E-2</v>
      </c>
      <c r="V57" s="214">
        <v>20</v>
      </c>
      <c r="X57" s="211">
        <v>46</v>
      </c>
      <c r="Y57" s="215" t="s">
        <v>697</v>
      </c>
      <c r="Z57" s="213">
        <v>596392</v>
      </c>
      <c r="AA57" s="213">
        <v>21985</v>
      </c>
      <c r="AB57" s="216">
        <v>3.6863338207085275E-2</v>
      </c>
      <c r="AC57" s="214">
        <v>8</v>
      </c>
      <c r="AD57" s="213">
        <v>756</v>
      </c>
      <c r="AE57" s="216">
        <v>3.4387082101432792E-2</v>
      </c>
      <c r="AF57" s="214">
        <v>8</v>
      </c>
    </row>
    <row r="58" spans="4:32" x14ac:dyDescent="0.25">
      <c r="D58" s="211">
        <v>190</v>
      </c>
      <c r="E58" s="215" t="s">
        <v>702</v>
      </c>
      <c r="F58" s="213">
        <v>1569012</v>
      </c>
      <c r="G58" s="213">
        <v>40780</v>
      </c>
      <c r="H58" s="216">
        <v>2.5990878336175888E-2</v>
      </c>
      <c r="I58" s="214">
        <v>12</v>
      </c>
      <c r="J58" s="217">
        <v>1836</v>
      </c>
      <c r="K58" s="216">
        <v>4.5022069641981362E-2</v>
      </c>
      <c r="L58" s="214">
        <v>8</v>
      </c>
      <c r="N58" s="211">
        <v>207</v>
      </c>
      <c r="O58" s="215" t="s">
        <v>713</v>
      </c>
      <c r="P58" s="213">
        <v>57036</v>
      </c>
      <c r="Q58" s="213">
        <v>1962</v>
      </c>
      <c r="R58" s="216">
        <v>3.4399326741005681E-2</v>
      </c>
      <c r="S58" s="214">
        <v>7</v>
      </c>
      <c r="T58" s="217">
        <v>16</v>
      </c>
      <c r="U58" s="216">
        <v>8.1549439347604492E-3</v>
      </c>
      <c r="V58" s="214">
        <v>28</v>
      </c>
      <c r="X58" s="211">
        <v>252</v>
      </c>
      <c r="Y58" s="215" t="s">
        <v>708</v>
      </c>
      <c r="Z58" s="213">
        <v>303756</v>
      </c>
      <c r="AA58" s="213">
        <v>11925</v>
      </c>
      <c r="AB58" s="216">
        <v>3.9258483783036383E-2</v>
      </c>
      <c r="AC58" s="214">
        <v>10</v>
      </c>
      <c r="AD58" s="217">
        <v>410</v>
      </c>
      <c r="AE58" s="216">
        <v>3.4381551362683435E-2</v>
      </c>
      <c r="AF58" s="214">
        <v>8</v>
      </c>
    </row>
    <row r="59" spans="4:32" x14ac:dyDescent="0.25">
      <c r="D59" s="211">
        <v>186</v>
      </c>
      <c r="E59" s="215" t="s">
        <v>696</v>
      </c>
      <c r="F59" s="213">
        <v>493234</v>
      </c>
      <c r="G59" s="213">
        <v>11684</v>
      </c>
      <c r="H59" s="216">
        <v>2.3688553506043784E-2</v>
      </c>
      <c r="I59" s="214">
        <v>13</v>
      </c>
      <c r="J59" s="217">
        <v>226</v>
      </c>
      <c r="K59" s="216">
        <v>1.9342690859294763E-2</v>
      </c>
      <c r="L59" s="214">
        <v>8</v>
      </c>
      <c r="N59" s="211">
        <v>92</v>
      </c>
      <c r="O59" s="215" t="s">
        <v>714</v>
      </c>
      <c r="P59" s="213">
        <v>123861</v>
      </c>
      <c r="Q59" s="213">
        <v>5519</v>
      </c>
      <c r="R59" s="216">
        <v>4.4558012610910615E-2</v>
      </c>
      <c r="S59" s="214">
        <v>7</v>
      </c>
      <c r="T59" s="217">
        <v>25</v>
      </c>
      <c r="U59" s="216">
        <v>4.5298061242978801E-3</v>
      </c>
      <c r="V59" s="214">
        <v>30</v>
      </c>
      <c r="X59" s="211">
        <v>148</v>
      </c>
      <c r="Y59" s="215" t="s">
        <v>703</v>
      </c>
      <c r="Z59" s="213">
        <v>1138384</v>
      </c>
      <c r="AA59" s="213">
        <v>44899</v>
      </c>
      <c r="AB59" s="216">
        <v>3.9440997062502633E-2</v>
      </c>
      <c r="AC59" s="214">
        <v>9</v>
      </c>
      <c r="AD59" s="217">
        <v>1919</v>
      </c>
      <c r="AE59" s="216">
        <v>4.2740372836811508E-2</v>
      </c>
      <c r="AF59" s="214">
        <v>8</v>
      </c>
    </row>
    <row r="60" spans="4:32" x14ac:dyDescent="0.25">
      <c r="D60" s="211">
        <v>247</v>
      </c>
      <c r="E60" s="215" t="s">
        <v>710</v>
      </c>
      <c r="F60" s="213">
        <v>95519</v>
      </c>
      <c r="G60" s="213">
        <v>2826</v>
      </c>
      <c r="H60" s="216">
        <v>2.9585736869104574E-2</v>
      </c>
      <c r="I60" s="214">
        <v>14</v>
      </c>
      <c r="J60" s="217">
        <v>59</v>
      </c>
      <c r="K60" s="216">
        <v>2.0877565463552725E-2</v>
      </c>
      <c r="L60" s="214">
        <v>8</v>
      </c>
      <c r="N60" s="211">
        <v>244</v>
      </c>
      <c r="O60" s="215" t="s">
        <v>715</v>
      </c>
      <c r="P60" s="213">
        <v>262996</v>
      </c>
      <c r="Q60" s="213">
        <v>12212</v>
      </c>
      <c r="R60" s="216">
        <v>4.643416629910721E-2</v>
      </c>
      <c r="S60" s="214">
        <v>7</v>
      </c>
      <c r="T60" s="217">
        <v>36</v>
      </c>
      <c r="U60" s="216">
        <v>2.9479200786112019E-3</v>
      </c>
      <c r="V60" s="214"/>
      <c r="X60" s="211">
        <v>33</v>
      </c>
      <c r="Y60" s="215" t="s">
        <v>687</v>
      </c>
      <c r="Z60" s="213">
        <v>540937</v>
      </c>
      <c r="AA60" s="213">
        <v>24025</v>
      </c>
      <c r="AB60" s="216">
        <v>4.4413674790225108E-2</v>
      </c>
      <c r="AC60" s="214">
        <v>7</v>
      </c>
      <c r="AD60" s="213">
        <v>839</v>
      </c>
      <c r="AE60" s="216">
        <v>3.4921956295525497E-2</v>
      </c>
      <c r="AF60" s="214">
        <v>8</v>
      </c>
    </row>
    <row r="61" spans="4:32" x14ac:dyDescent="0.25">
      <c r="D61" s="211">
        <v>79</v>
      </c>
      <c r="E61" s="215" t="s">
        <v>693</v>
      </c>
      <c r="F61" s="213">
        <v>699253</v>
      </c>
      <c r="G61" s="213">
        <v>9769</v>
      </c>
      <c r="H61" s="216">
        <v>1.3970622936190478E-2</v>
      </c>
      <c r="I61" s="214">
        <v>16</v>
      </c>
      <c r="J61" s="217">
        <v>339</v>
      </c>
      <c r="K61" s="216">
        <v>3.4701607124577746E-2</v>
      </c>
      <c r="L61" s="214">
        <v>8</v>
      </c>
      <c r="N61" s="211">
        <v>27</v>
      </c>
      <c r="O61" s="215" t="s">
        <v>638</v>
      </c>
      <c r="P61" s="213">
        <v>478026</v>
      </c>
      <c r="Q61" s="213">
        <v>12745</v>
      </c>
      <c r="R61" s="216">
        <v>2.6661729696711059E-2</v>
      </c>
      <c r="S61" s="214">
        <v>8</v>
      </c>
      <c r="T61" s="213">
        <v>504</v>
      </c>
      <c r="U61" s="216">
        <v>3.9544919576304433E-2</v>
      </c>
      <c r="V61" s="214">
        <v>5</v>
      </c>
      <c r="X61" s="211">
        <v>105</v>
      </c>
      <c r="Y61" s="215" t="s">
        <v>688</v>
      </c>
      <c r="Z61" s="213">
        <v>192673</v>
      </c>
      <c r="AA61" s="213">
        <v>9476</v>
      </c>
      <c r="AB61" s="216">
        <v>4.91817743015368E-2</v>
      </c>
      <c r="AC61" s="214">
        <v>7</v>
      </c>
      <c r="AD61" s="217">
        <v>360</v>
      </c>
      <c r="AE61" s="216">
        <v>3.7990713381173491E-2</v>
      </c>
      <c r="AF61" s="214">
        <v>8</v>
      </c>
    </row>
    <row r="62" spans="4:32" x14ac:dyDescent="0.25">
      <c r="D62" s="211">
        <v>39</v>
      </c>
      <c r="E62" s="215" t="s">
        <v>666</v>
      </c>
      <c r="F62" s="213">
        <v>66947</v>
      </c>
      <c r="G62" s="213">
        <v>1912</v>
      </c>
      <c r="H62" s="216">
        <v>2.8559905596964762E-2</v>
      </c>
      <c r="I62" s="214">
        <v>6</v>
      </c>
      <c r="J62" s="213">
        <v>73</v>
      </c>
      <c r="K62" s="216">
        <v>3.8179916317991634E-2</v>
      </c>
      <c r="L62" s="214">
        <v>9</v>
      </c>
      <c r="N62" s="211">
        <v>111</v>
      </c>
      <c r="O62" s="215" t="s">
        <v>640</v>
      </c>
      <c r="P62" s="213">
        <v>48699</v>
      </c>
      <c r="Q62" s="213">
        <v>1448</v>
      </c>
      <c r="R62" s="216">
        <v>2.9733670095895191E-2</v>
      </c>
      <c r="S62" s="214">
        <v>8</v>
      </c>
      <c r="T62" s="217">
        <v>66</v>
      </c>
      <c r="U62" s="216">
        <v>4.5580110497237571E-2</v>
      </c>
      <c r="V62" s="214">
        <v>5</v>
      </c>
      <c r="X62" s="211">
        <v>164</v>
      </c>
      <c r="Y62" s="215" t="s">
        <v>716</v>
      </c>
      <c r="Z62" s="213">
        <v>71398</v>
      </c>
      <c r="AA62" s="213">
        <v>922</v>
      </c>
      <c r="AB62" s="216">
        <v>1.2913526989551527E-2</v>
      </c>
      <c r="AC62" s="214">
        <v>17</v>
      </c>
      <c r="AD62" s="217">
        <v>34</v>
      </c>
      <c r="AE62" s="216">
        <v>3.6876355748373099E-2</v>
      </c>
      <c r="AF62" s="214">
        <v>9</v>
      </c>
    </row>
    <row r="63" spans="4:32" x14ac:dyDescent="0.25">
      <c r="D63" s="211">
        <v>85</v>
      </c>
      <c r="E63" s="215" t="s">
        <v>717</v>
      </c>
      <c r="F63" s="213">
        <v>258981</v>
      </c>
      <c r="G63" s="213">
        <v>9775</v>
      </c>
      <c r="H63" s="216">
        <v>3.7744081612164596E-2</v>
      </c>
      <c r="I63" s="214">
        <v>8</v>
      </c>
      <c r="J63" s="217">
        <v>320</v>
      </c>
      <c r="K63" s="216">
        <v>3.2736572890025573E-2</v>
      </c>
      <c r="L63" s="214">
        <v>9</v>
      </c>
      <c r="N63" s="211">
        <v>99</v>
      </c>
      <c r="O63" s="215" t="s">
        <v>654</v>
      </c>
      <c r="P63" s="213">
        <v>233824</v>
      </c>
      <c r="Q63" s="213">
        <v>11039</v>
      </c>
      <c r="R63" s="216">
        <v>4.7210722594772138E-2</v>
      </c>
      <c r="S63" s="214">
        <v>8</v>
      </c>
      <c r="T63" s="217">
        <v>489</v>
      </c>
      <c r="U63" s="216">
        <v>4.4297490714738652E-2</v>
      </c>
      <c r="V63" s="214">
        <v>6</v>
      </c>
      <c r="X63" s="211">
        <v>53</v>
      </c>
      <c r="Y63" s="215" t="s">
        <v>718</v>
      </c>
      <c r="Z63" s="213">
        <v>68442</v>
      </c>
      <c r="AA63" s="213">
        <v>918</v>
      </c>
      <c r="AB63" s="216">
        <v>1.3412816691505217E-2</v>
      </c>
      <c r="AC63" s="214">
        <v>10</v>
      </c>
      <c r="AD63" s="217">
        <v>31</v>
      </c>
      <c r="AE63" s="216">
        <v>3.3769063180827889E-2</v>
      </c>
      <c r="AF63" s="214">
        <v>9</v>
      </c>
    </row>
    <row r="64" spans="4:32" x14ac:dyDescent="0.25">
      <c r="D64" s="211">
        <v>38</v>
      </c>
      <c r="E64" s="215" t="s">
        <v>719</v>
      </c>
      <c r="F64" s="213">
        <v>1130292</v>
      </c>
      <c r="G64" s="213">
        <v>45575</v>
      </c>
      <c r="H64" s="216">
        <v>4.0321439061764573E-2</v>
      </c>
      <c r="I64" s="214">
        <v>9</v>
      </c>
      <c r="J64" s="213">
        <v>1626</v>
      </c>
      <c r="K64" s="216">
        <v>3.5677454744925945E-2</v>
      </c>
      <c r="L64" s="214">
        <v>9</v>
      </c>
      <c r="N64" s="211">
        <v>184</v>
      </c>
      <c r="O64" s="215" t="s">
        <v>676</v>
      </c>
      <c r="P64" s="213">
        <v>106817</v>
      </c>
      <c r="Q64" s="213">
        <v>4326</v>
      </c>
      <c r="R64" s="216">
        <v>4.0499171480195099E-2</v>
      </c>
      <c r="S64" s="214">
        <v>8</v>
      </c>
      <c r="T64" s="217">
        <v>160</v>
      </c>
      <c r="U64" s="216">
        <v>3.6985668053629218E-2</v>
      </c>
      <c r="V64" s="214">
        <v>7</v>
      </c>
      <c r="X64" s="211">
        <v>220</v>
      </c>
      <c r="Y64" s="215" t="s">
        <v>720</v>
      </c>
      <c r="Z64" s="213">
        <v>100531</v>
      </c>
      <c r="AA64" s="213">
        <v>2378</v>
      </c>
      <c r="AB64" s="216">
        <v>2.3654395161691419E-2</v>
      </c>
      <c r="AC64" s="214">
        <v>9</v>
      </c>
      <c r="AD64" s="217">
        <v>74</v>
      </c>
      <c r="AE64" s="216">
        <v>3.1118587047939444E-2</v>
      </c>
      <c r="AF64" s="214">
        <v>9</v>
      </c>
    </row>
    <row r="65" spans="4:32" x14ac:dyDescent="0.25">
      <c r="D65" s="211">
        <v>47</v>
      </c>
      <c r="E65" s="215" t="s">
        <v>721</v>
      </c>
      <c r="F65" s="213">
        <v>431011</v>
      </c>
      <c r="G65" s="213">
        <v>14515</v>
      </c>
      <c r="H65" s="216">
        <v>3.3676634703058622E-2</v>
      </c>
      <c r="I65" s="214">
        <v>9</v>
      </c>
      <c r="J65" s="217">
        <v>404</v>
      </c>
      <c r="K65" s="216">
        <v>2.7833275921460558E-2</v>
      </c>
      <c r="L65" s="214">
        <v>9</v>
      </c>
      <c r="N65" s="211">
        <v>46</v>
      </c>
      <c r="O65" s="215" t="s">
        <v>697</v>
      </c>
      <c r="P65" s="213">
        <v>596392</v>
      </c>
      <c r="Q65" s="213">
        <v>21985</v>
      </c>
      <c r="R65" s="216">
        <v>3.6863338207085275E-2</v>
      </c>
      <c r="S65" s="214">
        <v>8</v>
      </c>
      <c r="T65" s="213">
        <v>756</v>
      </c>
      <c r="U65" s="216">
        <v>3.4387082101432792E-2</v>
      </c>
      <c r="V65" s="214">
        <v>8</v>
      </c>
      <c r="X65" s="211">
        <v>73</v>
      </c>
      <c r="Y65" s="215" t="s">
        <v>722</v>
      </c>
      <c r="Z65" s="213">
        <v>2927023</v>
      </c>
      <c r="AA65" s="213">
        <v>71291</v>
      </c>
      <c r="AB65" s="216">
        <v>2.4356146159425465E-2</v>
      </c>
      <c r="AC65" s="214">
        <v>12</v>
      </c>
      <c r="AD65" s="217">
        <v>2018</v>
      </c>
      <c r="AE65" s="216">
        <v>2.8306518354350479E-2</v>
      </c>
      <c r="AF65" s="214">
        <v>9</v>
      </c>
    </row>
    <row r="66" spans="4:32" x14ac:dyDescent="0.25">
      <c r="D66" s="211">
        <v>153</v>
      </c>
      <c r="E66" s="215" t="s">
        <v>723</v>
      </c>
      <c r="F66" s="213">
        <v>91742</v>
      </c>
      <c r="G66" s="213">
        <v>3247</v>
      </c>
      <c r="H66" s="216">
        <v>3.5392731791327854E-2</v>
      </c>
      <c r="I66" s="214">
        <v>9</v>
      </c>
      <c r="J66" s="217">
        <v>108</v>
      </c>
      <c r="K66" s="216">
        <v>3.3261472128118266E-2</v>
      </c>
      <c r="L66" s="214">
        <v>9</v>
      </c>
      <c r="N66" s="211">
        <v>85</v>
      </c>
      <c r="O66" s="215" t="s">
        <v>717</v>
      </c>
      <c r="P66" s="213">
        <v>258981</v>
      </c>
      <c r="Q66" s="213">
        <v>9775</v>
      </c>
      <c r="R66" s="216">
        <v>3.7744081612164596E-2</v>
      </c>
      <c r="S66" s="214">
        <v>8</v>
      </c>
      <c r="T66" s="217">
        <v>320</v>
      </c>
      <c r="U66" s="216">
        <v>3.2736572890025573E-2</v>
      </c>
      <c r="V66" s="214">
        <v>9</v>
      </c>
      <c r="X66" s="211">
        <v>217</v>
      </c>
      <c r="Y66" s="215" t="s">
        <v>724</v>
      </c>
      <c r="Z66" s="213">
        <v>786460</v>
      </c>
      <c r="AA66" s="213">
        <v>21371</v>
      </c>
      <c r="AB66" s="216">
        <v>2.7173664267731355E-2</v>
      </c>
      <c r="AC66" s="214">
        <v>11</v>
      </c>
      <c r="AD66" s="217">
        <v>524</v>
      </c>
      <c r="AE66" s="216">
        <v>2.4519208272893174E-2</v>
      </c>
      <c r="AF66" s="214">
        <v>9</v>
      </c>
    </row>
    <row r="67" spans="4:32" x14ac:dyDescent="0.25">
      <c r="D67" s="211">
        <v>220</v>
      </c>
      <c r="E67" s="215" t="s">
        <v>720</v>
      </c>
      <c r="F67" s="213">
        <v>100531</v>
      </c>
      <c r="G67" s="213">
        <v>2378</v>
      </c>
      <c r="H67" s="216">
        <v>2.3654395161691419E-2</v>
      </c>
      <c r="I67" s="214">
        <v>9</v>
      </c>
      <c r="J67" s="217">
        <v>74</v>
      </c>
      <c r="K67" s="216">
        <v>3.1118587047939444E-2</v>
      </c>
      <c r="L67" s="214">
        <v>9</v>
      </c>
      <c r="N67" s="211">
        <v>6</v>
      </c>
      <c r="O67" s="215" t="s">
        <v>725</v>
      </c>
      <c r="P67" s="213">
        <v>223218</v>
      </c>
      <c r="Q67" s="213">
        <v>9060</v>
      </c>
      <c r="R67" s="216">
        <v>4.0588124613606433E-2</v>
      </c>
      <c r="S67" s="214">
        <v>8</v>
      </c>
      <c r="T67" s="213">
        <v>166</v>
      </c>
      <c r="U67" s="216">
        <v>1.8322295805739516E-2</v>
      </c>
      <c r="V67" s="214">
        <v>13</v>
      </c>
      <c r="X67" s="211">
        <v>235</v>
      </c>
      <c r="Y67" s="215" t="s">
        <v>726</v>
      </c>
      <c r="Z67" s="213">
        <v>157343</v>
      </c>
      <c r="AA67" s="213">
        <v>4426</v>
      </c>
      <c r="AB67" s="216">
        <v>2.8129627628810942E-2</v>
      </c>
      <c r="AC67" s="214">
        <v>11</v>
      </c>
      <c r="AD67" s="217">
        <v>162</v>
      </c>
      <c r="AE67" s="216">
        <v>3.6601897876186174E-2</v>
      </c>
      <c r="AF67" s="214">
        <v>9</v>
      </c>
    </row>
    <row r="68" spans="4:32" x14ac:dyDescent="0.25">
      <c r="D68" s="211">
        <v>53</v>
      </c>
      <c r="E68" s="215" t="s">
        <v>718</v>
      </c>
      <c r="F68" s="213">
        <v>68442</v>
      </c>
      <c r="G68" s="213">
        <v>918</v>
      </c>
      <c r="H68" s="216">
        <v>1.3412816691505217E-2</v>
      </c>
      <c r="I68" s="214">
        <v>10</v>
      </c>
      <c r="J68" s="217">
        <v>31</v>
      </c>
      <c r="K68" s="216">
        <v>3.3769063180827889E-2</v>
      </c>
      <c r="L68" s="214">
        <v>9</v>
      </c>
      <c r="N68" s="211">
        <v>161</v>
      </c>
      <c r="O68" s="215" t="s">
        <v>727</v>
      </c>
      <c r="P68" s="213">
        <v>1010010</v>
      </c>
      <c r="Q68" s="213">
        <v>43783</v>
      </c>
      <c r="R68" s="216">
        <v>4.3349075751725231E-2</v>
      </c>
      <c r="S68" s="214">
        <v>8</v>
      </c>
      <c r="T68" s="217">
        <v>736</v>
      </c>
      <c r="U68" s="216">
        <v>1.6810177466139827E-2</v>
      </c>
      <c r="V68" s="214">
        <v>13</v>
      </c>
      <c r="X68" s="211">
        <v>39</v>
      </c>
      <c r="Y68" s="215" t="s">
        <v>666</v>
      </c>
      <c r="Z68" s="213">
        <v>66947</v>
      </c>
      <c r="AA68" s="213">
        <v>1912</v>
      </c>
      <c r="AB68" s="216">
        <v>2.8559905596964762E-2</v>
      </c>
      <c r="AC68" s="214">
        <v>6</v>
      </c>
      <c r="AD68" s="213">
        <v>73</v>
      </c>
      <c r="AE68" s="216">
        <v>3.8179916317991634E-2</v>
      </c>
      <c r="AF68" s="214">
        <v>9</v>
      </c>
    </row>
    <row r="69" spans="4:32" x14ac:dyDescent="0.25">
      <c r="D69" s="211">
        <v>67</v>
      </c>
      <c r="E69" s="215" t="s">
        <v>728</v>
      </c>
      <c r="F69" s="213">
        <v>628602</v>
      </c>
      <c r="G69" s="213">
        <v>20621</v>
      </c>
      <c r="H69" s="216">
        <v>3.2804540870057686E-2</v>
      </c>
      <c r="I69" s="214">
        <v>10</v>
      </c>
      <c r="J69" s="217">
        <v>679</v>
      </c>
      <c r="K69" s="216">
        <v>3.2927598079627564E-2</v>
      </c>
      <c r="L69" s="214">
        <v>9</v>
      </c>
      <c r="N69" s="211">
        <v>96</v>
      </c>
      <c r="O69" s="215" t="s">
        <v>729</v>
      </c>
      <c r="P69" s="213">
        <v>620982</v>
      </c>
      <c r="Q69" s="213">
        <v>21860</v>
      </c>
      <c r="R69" s="216">
        <v>3.5202308601537564E-2</v>
      </c>
      <c r="S69" s="214">
        <v>8</v>
      </c>
      <c r="T69" s="217">
        <v>207</v>
      </c>
      <c r="U69" s="216">
        <v>9.4693504117108872E-3</v>
      </c>
      <c r="V69" s="214">
        <v>14</v>
      </c>
      <c r="X69" s="211">
        <v>162</v>
      </c>
      <c r="Y69" s="215" t="s">
        <v>730</v>
      </c>
      <c r="Z69" s="213">
        <v>31985</v>
      </c>
      <c r="AA69" s="213">
        <v>915</v>
      </c>
      <c r="AB69" s="216">
        <v>2.8607159606065344E-2</v>
      </c>
      <c r="AC69" s="214">
        <v>11</v>
      </c>
      <c r="AD69" s="217">
        <v>32</v>
      </c>
      <c r="AE69" s="216">
        <v>3.4972677595628415E-2</v>
      </c>
      <c r="AF69" s="214">
        <v>9</v>
      </c>
    </row>
    <row r="70" spans="4:32" x14ac:dyDescent="0.25">
      <c r="D70" s="211">
        <v>147</v>
      </c>
      <c r="E70" s="215" t="s">
        <v>731</v>
      </c>
      <c r="F70" s="213">
        <v>158072</v>
      </c>
      <c r="G70" s="213">
        <v>5276</v>
      </c>
      <c r="H70" s="216">
        <v>3.3377195202186342E-2</v>
      </c>
      <c r="I70" s="214">
        <v>10</v>
      </c>
      <c r="J70" s="217">
        <v>188</v>
      </c>
      <c r="K70" s="216">
        <v>3.5633055344958302E-2</v>
      </c>
      <c r="L70" s="214">
        <v>9</v>
      </c>
      <c r="N70" s="211">
        <v>87</v>
      </c>
      <c r="O70" s="215" t="s">
        <v>732</v>
      </c>
      <c r="P70" s="213">
        <v>88293</v>
      </c>
      <c r="Q70" s="213">
        <v>1421</v>
      </c>
      <c r="R70" s="216">
        <v>1.6094141098388321E-2</v>
      </c>
      <c r="S70" s="214">
        <v>8</v>
      </c>
      <c r="T70" s="217">
        <v>33</v>
      </c>
      <c r="U70" s="216">
        <v>2.322308233638283E-2</v>
      </c>
      <c r="V70" s="214">
        <v>15</v>
      </c>
      <c r="X70" s="211">
        <v>195</v>
      </c>
      <c r="Y70" s="215" t="s">
        <v>733</v>
      </c>
      <c r="Z70" s="213">
        <v>1243751</v>
      </c>
      <c r="AA70" s="213">
        <v>37412</v>
      </c>
      <c r="AB70" s="216">
        <v>3.0079975815094823E-2</v>
      </c>
      <c r="AC70" s="214">
        <v>11</v>
      </c>
      <c r="AD70" s="217">
        <v>1172</v>
      </c>
      <c r="AE70" s="216">
        <v>3.1326847000962256E-2</v>
      </c>
      <c r="AF70" s="214">
        <v>9</v>
      </c>
    </row>
    <row r="71" spans="4:32" x14ac:dyDescent="0.25">
      <c r="D71" s="211">
        <v>120</v>
      </c>
      <c r="E71" s="215" t="s">
        <v>734</v>
      </c>
      <c r="F71" s="213">
        <v>448938</v>
      </c>
      <c r="G71" s="213">
        <v>14429</v>
      </c>
      <c r="H71" s="216">
        <v>3.214029554192338E-2</v>
      </c>
      <c r="I71" s="214">
        <v>11</v>
      </c>
      <c r="J71" s="217">
        <v>476</v>
      </c>
      <c r="K71" s="216">
        <v>3.2989119135075198E-2</v>
      </c>
      <c r="L71" s="214">
        <v>9</v>
      </c>
      <c r="N71" s="211">
        <v>206</v>
      </c>
      <c r="O71" s="215" t="s">
        <v>735</v>
      </c>
      <c r="P71" s="213">
        <v>105705</v>
      </c>
      <c r="Q71" s="213">
        <v>2622</v>
      </c>
      <c r="R71" s="216">
        <v>2.4804881509862351E-2</v>
      </c>
      <c r="S71" s="214">
        <v>8</v>
      </c>
      <c r="T71" s="217">
        <v>71</v>
      </c>
      <c r="U71" s="216">
        <v>2.707856598016781E-2</v>
      </c>
      <c r="V71" s="214">
        <v>15</v>
      </c>
      <c r="X71" s="211">
        <v>156</v>
      </c>
      <c r="Y71" s="215" t="s">
        <v>736</v>
      </c>
      <c r="Z71" s="213">
        <v>44001</v>
      </c>
      <c r="AA71" s="213">
        <v>1332</v>
      </c>
      <c r="AB71" s="216">
        <v>3.0272039271834732E-2</v>
      </c>
      <c r="AC71" s="214">
        <v>11</v>
      </c>
      <c r="AD71" s="217">
        <v>42</v>
      </c>
      <c r="AE71" s="216">
        <v>3.1531531531531529E-2</v>
      </c>
      <c r="AF71" s="214">
        <v>9</v>
      </c>
    </row>
    <row r="72" spans="4:32" x14ac:dyDescent="0.25">
      <c r="D72" s="211">
        <v>156</v>
      </c>
      <c r="E72" s="215" t="s">
        <v>736</v>
      </c>
      <c r="F72" s="213">
        <v>44001</v>
      </c>
      <c r="G72" s="213">
        <v>1332</v>
      </c>
      <c r="H72" s="216">
        <v>3.0272039271834732E-2</v>
      </c>
      <c r="I72" s="214">
        <v>11</v>
      </c>
      <c r="J72" s="217">
        <v>42</v>
      </c>
      <c r="K72" s="216">
        <v>3.1531531531531529E-2</v>
      </c>
      <c r="L72" s="214">
        <v>9</v>
      </c>
      <c r="N72" s="211">
        <v>116</v>
      </c>
      <c r="O72" s="215" t="s">
        <v>737</v>
      </c>
      <c r="P72" s="213">
        <v>739237</v>
      </c>
      <c r="Q72" s="213">
        <v>29589</v>
      </c>
      <c r="R72" s="216">
        <v>4.0026405604697814E-2</v>
      </c>
      <c r="S72" s="214">
        <v>8</v>
      </c>
      <c r="T72" s="217">
        <v>248</v>
      </c>
      <c r="U72" s="216">
        <v>8.3814931224441523E-3</v>
      </c>
      <c r="V72" s="214">
        <v>18</v>
      </c>
      <c r="X72" s="211">
        <v>120</v>
      </c>
      <c r="Y72" s="215" t="s">
        <v>734</v>
      </c>
      <c r="Z72" s="213">
        <v>448938</v>
      </c>
      <c r="AA72" s="213">
        <v>14429</v>
      </c>
      <c r="AB72" s="216">
        <v>3.214029554192338E-2</v>
      </c>
      <c r="AC72" s="214">
        <v>11</v>
      </c>
      <c r="AD72" s="217">
        <v>476</v>
      </c>
      <c r="AE72" s="216">
        <v>3.2989119135075198E-2</v>
      </c>
      <c r="AF72" s="214">
        <v>9</v>
      </c>
    </row>
    <row r="73" spans="4:32" x14ac:dyDescent="0.25">
      <c r="D73" s="211">
        <v>162</v>
      </c>
      <c r="E73" s="215" t="s">
        <v>730</v>
      </c>
      <c r="F73" s="213">
        <v>31985</v>
      </c>
      <c r="G73" s="213">
        <v>915</v>
      </c>
      <c r="H73" s="216">
        <v>2.8607159606065344E-2</v>
      </c>
      <c r="I73" s="214">
        <v>11</v>
      </c>
      <c r="J73" s="217">
        <v>32</v>
      </c>
      <c r="K73" s="216">
        <v>3.4972677595628415E-2</v>
      </c>
      <c r="L73" s="214">
        <v>9</v>
      </c>
      <c r="N73" s="211">
        <v>89</v>
      </c>
      <c r="O73" s="215" t="s">
        <v>738</v>
      </c>
      <c r="P73" s="213">
        <v>147035</v>
      </c>
      <c r="Q73" s="213">
        <v>6935</v>
      </c>
      <c r="R73" s="216">
        <v>4.7165640833815081E-2</v>
      </c>
      <c r="S73" s="214">
        <v>8</v>
      </c>
      <c r="T73" s="217">
        <v>91</v>
      </c>
      <c r="U73" s="216">
        <v>1.3121845710165825E-2</v>
      </c>
      <c r="V73" s="214">
        <v>20</v>
      </c>
      <c r="X73" s="211">
        <v>67</v>
      </c>
      <c r="Y73" s="215" t="s">
        <v>728</v>
      </c>
      <c r="Z73" s="213">
        <v>628602</v>
      </c>
      <c r="AA73" s="213">
        <v>20621</v>
      </c>
      <c r="AB73" s="216">
        <v>3.2804540870057686E-2</v>
      </c>
      <c r="AC73" s="214">
        <v>10</v>
      </c>
      <c r="AD73" s="217">
        <v>679</v>
      </c>
      <c r="AE73" s="216">
        <v>3.2927598079627564E-2</v>
      </c>
      <c r="AF73" s="214">
        <v>9</v>
      </c>
    </row>
    <row r="74" spans="4:32" x14ac:dyDescent="0.25">
      <c r="D74" s="211">
        <v>195</v>
      </c>
      <c r="E74" s="215" t="s">
        <v>733</v>
      </c>
      <c r="F74" s="213">
        <v>1243751</v>
      </c>
      <c r="G74" s="213">
        <v>37412</v>
      </c>
      <c r="H74" s="216">
        <v>3.0079975815094823E-2</v>
      </c>
      <c r="I74" s="214">
        <v>11</v>
      </c>
      <c r="J74" s="217">
        <v>1172</v>
      </c>
      <c r="K74" s="216">
        <v>3.1326847000962256E-2</v>
      </c>
      <c r="L74" s="214">
        <v>9</v>
      </c>
      <c r="N74" s="211">
        <v>237</v>
      </c>
      <c r="O74" s="215" t="s">
        <v>739</v>
      </c>
      <c r="P74" s="213">
        <v>216632</v>
      </c>
      <c r="Q74" s="213">
        <v>7583</v>
      </c>
      <c r="R74" s="216">
        <v>3.5004062188411685E-2</v>
      </c>
      <c r="S74" s="214">
        <v>8</v>
      </c>
      <c r="T74" s="217">
        <v>196</v>
      </c>
      <c r="U74" s="216">
        <v>2.5847289990768824E-2</v>
      </c>
      <c r="V74" s="214">
        <v>20</v>
      </c>
      <c r="X74" s="211">
        <v>147</v>
      </c>
      <c r="Y74" s="215" t="s">
        <v>731</v>
      </c>
      <c r="Z74" s="213">
        <v>158072</v>
      </c>
      <c r="AA74" s="213">
        <v>5276</v>
      </c>
      <c r="AB74" s="216">
        <v>3.3377195202186342E-2</v>
      </c>
      <c r="AC74" s="214">
        <v>10</v>
      </c>
      <c r="AD74" s="217">
        <v>188</v>
      </c>
      <c r="AE74" s="216">
        <v>3.5633055344958302E-2</v>
      </c>
      <c r="AF74" s="214">
        <v>9</v>
      </c>
    </row>
    <row r="75" spans="4:32" x14ac:dyDescent="0.25">
      <c r="D75" s="211">
        <v>217</v>
      </c>
      <c r="E75" s="215" t="s">
        <v>724</v>
      </c>
      <c r="F75" s="213">
        <v>786460</v>
      </c>
      <c r="G75" s="213">
        <v>21371</v>
      </c>
      <c r="H75" s="216">
        <v>2.7173664267731355E-2</v>
      </c>
      <c r="I75" s="214">
        <v>11</v>
      </c>
      <c r="J75" s="217">
        <v>524</v>
      </c>
      <c r="K75" s="216">
        <v>2.4519208272893174E-2</v>
      </c>
      <c r="L75" s="214">
        <v>9</v>
      </c>
      <c r="N75" s="211">
        <v>8</v>
      </c>
      <c r="O75" s="215" t="s">
        <v>740</v>
      </c>
      <c r="P75" s="213">
        <v>46240</v>
      </c>
      <c r="Q75" s="213">
        <v>2140</v>
      </c>
      <c r="R75" s="216">
        <v>4.6280276816608998E-2</v>
      </c>
      <c r="S75" s="214">
        <v>8</v>
      </c>
      <c r="T75" s="213">
        <v>39</v>
      </c>
      <c r="U75" s="216">
        <v>1.8224299065420561E-2</v>
      </c>
      <c r="V75" s="214">
        <v>21</v>
      </c>
      <c r="X75" s="211">
        <v>47</v>
      </c>
      <c r="Y75" s="215" t="s">
        <v>721</v>
      </c>
      <c r="Z75" s="213">
        <v>431011</v>
      </c>
      <c r="AA75" s="213">
        <v>14515</v>
      </c>
      <c r="AB75" s="216">
        <v>3.3676634703058622E-2</v>
      </c>
      <c r="AC75" s="214">
        <v>9</v>
      </c>
      <c r="AD75" s="217">
        <v>404</v>
      </c>
      <c r="AE75" s="216">
        <v>2.7833275921460558E-2</v>
      </c>
      <c r="AF75" s="214">
        <v>9</v>
      </c>
    </row>
    <row r="76" spans="4:32" x14ac:dyDescent="0.25">
      <c r="D76" s="211">
        <v>235</v>
      </c>
      <c r="E76" s="215" t="s">
        <v>726</v>
      </c>
      <c r="F76" s="213">
        <v>157343</v>
      </c>
      <c r="G76" s="213">
        <v>4426</v>
      </c>
      <c r="H76" s="216">
        <v>2.8129627628810942E-2</v>
      </c>
      <c r="I76" s="214">
        <v>11</v>
      </c>
      <c r="J76" s="217">
        <v>162</v>
      </c>
      <c r="K76" s="216">
        <v>3.6601897876186174E-2</v>
      </c>
      <c r="L76" s="214">
        <v>9</v>
      </c>
      <c r="N76" s="211">
        <v>49</v>
      </c>
      <c r="O76" s="215" t="s">
        <v>741</v>
      </c>
      <c r="P76" s="213">
        <v>219902</v>
      </c>
      <c r="Q76" s="213">
        <v>6691</v>
      </c>
      <c r="R76" s="216">
        <v>3.0427190293858174E-2</v>
      </c>
      <c r="S76" s="214">
        <v>8</v>
      </c>
      <c r="T76" s="217">
        <v>85</v>
      </c>
      <c r="U76" s="216">
        <v>1.2703631744133911E-2</v>
      </c>
      <c r="V76" s="214">
        <v>21</v>
      </c>
      <c r="X76" s="211">
        <v>153</v>
      </c>
      <c r="Y76" s="215" t="s">
        <v>723</v>
      </c>
      <c r="Z76" s="213">
        <v>91742</v>
      </c>
      <c r="AA76" s="213">
        <v>3247</v>
      </c>
      <c r="AB76" s="216">
        <v>3.5392731791327854E-2</v>
      </c>
      <c r="AC76" s="214">
        <v>9</v>
      </c>
      <c r="AD76" s="217">
        <v>108</v>
      </c>
      <c r="AE76" s="216">
        <v>3.3261472128118266E-2</v>
      </c>
      <c r="AF76" s="214">
        <v>9</v>
      </c>
    </row>
    <row r="77" spans="4:32" x14ac:dyDescent="0.25">
      <c r="D77" s="211">
        <v>73</v>
      </c>
      <c r="E77" s="215" t="s">
        <v>722</v>
      </c>
      <c r="F77" s="213">
        <v>2927023</v>
      </c>
      <c r="G77" s="213">
        <v>71291</v>
      </c>
      <c r="H77" s="216">
        <v>2.4356146159425465E-2</v>
      </c>
      <c r="I77" s="214">
        <v>12</v>
      </c>
      <c r="J77" s="217">
        <v>2018</v>
      </c>
      <c r="K77" s="216">
        <v>2.8306518354350479E-2</v>
      </c>
      <c r="L77" s="214">
        <v>9</v>
      </c>
      <c r="N77" s="211">
        <v>205</v>
      </c>
      <c r="O77" s="215" t="s">
        <v>742</v>
      </c>
      <c r="P77" s="213">
        <v>1082155</v>
      </c>
      <c r="Q77" s="213">
        <v>31070</v>
      </c>
      <c r="R77" s="216">
        <v>2.8711228982909103E-2</v>
      </c>
      <c r="S77" s="214">
        <v>8</v>
      </c>
      <c r="T77" s="217">
        <v>593</v>
      </c>
      <c r="U77" s="216">
        <v>1.9085934985516577E-2</v>
      </c>
      <c r="V77" s="214">
        <v>21</v>
      </c>
      <c r="X77" s="211">
        <v>85</v>
      </c>
      <c r="Y77" s="215" t="s">
        <v>717</v>
      </c>
      <c r="Z77" s="213">
        <v>258981</v>
      </c>
      <c r="AA77" s="213">
        <v>9775</v>
      </c>
      <c r="AB77" s="216">
        <v>3.7744081612164596E-2</v>
      </c>
      <c r="AC77" s="214">
        <v>8</v>
      </c>
      <c r="AD77" s="217">
        <v>320</v>
      </c>
      <c r="AE77" s="216">
        <v>3.2736572890025573E-2</v>
      </c>
      <c r="AF77" s="214">
        <v>9</v>
      </c>
    </row>
    <row r="78" spans="4:32" x14ac:dyDescent="0.25">
      <c r="D78" s="211">
        <v>164</v>
      </c>
      <c r="E78" s="215" t="s">
        <v>716</v>
      </c>
      <c r="F78" s="213">
        <v>71398</v>
      </c>
      <c r="G78" s="213">
        <v>922</v>
      </c>
      <c r="H78" s="216">
        <v>1.2913526989551527E-2</v>
      </c>
      <c r="I78" s="214">
        <v>17</v>
      </c>
      <c r="J78" s="217">
        <v>34</v>
      </c>
      <c r="K78" s="216">
        <v>3.6876355748373099E-2</v>
      </c>
      <c r="L78" s="214">
        <v>9</v>
      </c>
      <c r="N78" s="211">
        <v>42</v>
      </c>
      <c r="O78" s="215" t="s">
        <v>743</v>
      </c>
      <c r="P78" s="213">
        <v>958097</v>
      </c>
      <c r="Q78" s="213">
        <v>36855</v>
      </c>
      <c r="R78" s="216">
        <v>3.8466877570851384E-2</v>
      </c>
      <c r="S78" s="214">
        <v>8</v>
      </c>
      <c r="T78" s="213">
        <v>652</v>
      </c>
      <c r="U78" s="216">
        <v>1.7690951024284359E-2</v>
      </c>
      <c r="V78" s="214">
        <v>23</v>
      </c>
      <c r="X78" s="211">
        <v>38</v>
      </c>
      <c r="Y78" s="215" t="s">
        <v>719</v>
      </c>
      <c r="Z78" s="213">
        <v>1130292</v>
      </c>
      <c r="AA78" s="213">
        <v>45575</v>
      </c>
      <c r="AB78" s="216">
        <v>4.0321439061764573E-2</v>
      </c>
      <c r="AC78" s="214">
        <v>9</v>
      </c>
      <c r="AD78" s="213">
        <v>1626</v>
      </c>
      <c r="AE78" s="216">
        <v>3.5677454744925945E-2</v>
      </c>
      <c r="AF78" s="214">
        <v>9</v>
      </c>
    </row>
    <row r="79" spans="4:32" x14ac:dyDescent="0.25">
      <c r="D79" s="211">
        <v>15</v>
      </c>
      <c r="E79" s="215" t="s">
        <v>612</v>
      </c>
      <c r="F79" s="213">
        <v>178412</v>
      </c>
      <c r="G79" s="213">
        <v>4569</v>
      </c>
      <c r="H79" s="216">
        <v>2.5609263950855325E-2</v>
      </c>
      <c r="I79" s="214">
        <v>3</v>
      </c>
      <c r="J79" s="213">
        <v>113</v>
      </c>
      <c r="K79" s="216">
        <v>2.4731888815933464E-2</v>
      </c>
      <c r="L79" s="214">
        <v>10</v>
      </c>
      <c r="N79" s="211">
        <v>95</v>
      </c>
      <c r="O79" s="215" t="s">
        <v>744</v>
      </c>
      <c r="P79" s="213">
        <v>112613</v>
      </c>
      <c r="Q79" s="213">
        <v>5206</v>
      </c>
      <c r="R79" s="216">
        <v>4.6229120971823856E-2</v>
      </c>
      <c r="S79" s="214">
        <v>8</v>
      </c>
      <c r="T79" s="217">
        <v>78</v>
      </c>
      <c r="U79" s="216">
        <v>1.4982712255090281E-2</v>
      </c>
      <c r="V79" s="214">
        <v>24</v>
      </c>
      <c r="X79" s="211">
        <v>130</v>
      </c>
      <c r="Y79" s="215" t="s">
        <v>745</v>
      </c>
      <c r="Z79" s="213">
        <v>17982</v>
      </c>
      <c r="AA79" s="213">
        <v>71</v>
      </c>
      <c r="AB79" s="216">
        <v>3.9483928372817259E-3</v>
      </c>
      <c r="AC79" s="214">
        <v>9</v>
      </c>
      <c r="AD79" s="217">
        <v>2</v>
      </c>
      <c r="AE79" s="216">
        <v>2.8169014084507043E-2</v>
      </c>
      <c r="AF79" s="214">
        <v>10</v>
      </c>
    </row>
    <row r="80" spans="4:32" x14ac:dyDescent="0.25">
      <c r="D80" s="211">
        <v>119</v>
      </c>
      <c r="E80" s="215" t="s">
        <v>667</v>
      </c>
      <c r="F80" s="213">
        <v>264604</v>
      </c>
      <c r="G80" s="213">
        <v>6033</v>
      </c>
      <c r="H80" s="216">
        <v>2.2800108841892035E-2</v>
      </c>
      <c r="I80" s="214">
        <v>6</v>
      </c>
      <c r="J80" s="217">
        <v>192</v>
      </c>
      <c r="K80" s="216">
        <v>3.1824962705121827E-2</v>
      </c>
      <c r="L80" s="214">
        <v>10</v>
      </c>
      <c r="N80" s="211">
        <v>23</v>
      </c>
      <c r="O80" s="215" t="s">
        <v>746</v>
      </c>
      <c r="P80" s="213">
        <v>111316</v>
      </c>
      <c r="Q80" s="213">
        <v>5161</v>
      </c>
      <c r="R80" s="216">
        <v>4.6363505695497499E-2</v>
      </c>
      <c r="S80" s="214">
        <v>8</v>
      </c>
      <c r="T80" s="213">
        <v>32</v>
      </c>
      <c r="U80" s="216">
        <v>6.2003487696182906E-3</v>
      </c>
      <c r="V80" s="214">
        <v>36</v>
      </c>
      <c r="X80" s="211">
        <v>16</v>
      </c>
      <c r="Y80" s="215" t="s">
        <v>747</v>
      </c>
      <c r="Z80" s="213">
        <v>66304</v>
      </c>
      <c r="AA80" s="213">
        <v>265</v>
      </c>
      <c r="AB80" s="216">
        <v>3.9967422779922778E-3</v>
      </c>
      <c r="AC80" s="214">
        <v>23</v>
      </c>
      <c r="AD80" s="213">
        <v>6</v>
      </c>
      <c r="AE80" s="216">
        <v>2.2641509433962263E-2</v>
      </c>
      <c r="AF80" s="214">
        <v>10</v>
      </c>
    </row>
    <row r="81" spans="4:32" x14ac:dyDescent="0.25">
      <c r="D81" s="211">
        <v>166</v>
      </c>
      <c r="E81" s="215" t="s">
        <v>689</v>
      </c>
      <c r="F81" s="213">
        <v>177868</v>
      </c>
      <c r="G81" s="213">
        <v>1069</v>
      </c>
      <c r="H81" s="216">
        <v>6.0100748869948498E-3</v>
      </c>
      <c r="I81" s="214">
        <v>7</v>
      </c>
      <c r="J81" s="217">
        <v>28</v>
      </c>
      <c r="K81" s="216">
        <v>2.6192703461178673E-2</v>
      </c>
      <c r="L81" s="214">
        <v>10</v>
      </c>
      <c r="N81" s="211">
        <v>60</v>
      </c>
      <c r="O81" s="215" t="s">
        <v>748</v>
      </c>
      <c r="P81" s="213">
        <v>393222</v>
      </c>
      <c r="Q81" s="213">
        <v>18803</v>
      </c>
      <c r="R81" s="216">
        <v>4.7817772149065921E-2</v>
      </c>
      <c r="S81" s="214">
        <v>8</v>
      </c>
      <c r="T81" s="217">
        <v>166</v>
      </c>
      <c r="U81" s="216">
        <v>8.8283784502473008E-3</v>
      </c>
      <c r="V81" s="214">
        <v>36</v>
      </c>
      <c r="X81" s="211">
        <v>166</v>
      </c>
      <c r="Y81" s="215" t="s">
        <v>689</v>
      </c>
      <c r="Z81" s="213">
        <v>177868</v>
      </c>
      <c r="AA81" s="213">
        <v>1069</v>
      </c>
      <c r="AB81" s="216">
        <v>6.0100748869948498E-3</v>
      </c>
      <c r="AC81" s="214">
        <v>7</v>
      </c>
      <c r="AD81" s="217">
        <v>28</v>
      </c>
      <c r="AE81" s="216">
        <v>2.6192703461178673E-2</v>
      </c>
      <c r="AF81" s="214">
        <v>10</v>
      </c>
    </row>
    <row r="82" spans="4:32" x14ac:dyDescent="0.25">
      <c r="D82" s="211">
        <v>130</v>
      </c>
      <c r="E82" s="215" t="s">
        <v>745</v>
      </c>
      <c r="F82" s="213">
        <v>17982</v>
      </c>
      <c r="G82" s="213">
        <v>71</v>
      </c>
      <c r="H82" s="216">
        <v>3.9483928372817259E-3</v>
      </c>
      <c r="I82" s="214">
        <v>9</v>
      </c>
      <c r="J82" s="217">
        <v>2</v>
      </c>
      <c r="K82" s="216">
        <v>2.8169014084507043E-2</v>
      </c>
      <c r="L82" s="214">
        <v>10</v>
      </c>
      <c r="N82" s="211">
        <v>17</v>
      </c>
      <c r="O82" s="215" t="s">
        <v>749</v>
      </c>
      <c r="P82" s="213">
        <v>494246</v>
      </c>
      <c r="Q82" s="213">
        <v>36228</v>
      </c>
      <c r="R82" s="216">
        <v>7.3299531002779986E-2</v>
      </c>
      <c r="S82" s="214">
        <v>8</v>
      </c>
      <c r="T82" s="213">
        <v>351</v>
      </c>
      <c r="U82" s="216">
        <v>9.6886386220602846E-3</v>
      </c>
      <c r="V82" s="214"/>
      <c r="X82" s="211">
        <v>146</v>
      </c>
      <c r="Y82" s="215" t="s">
        <v>750</v>
      </c>
      <c r="Z82" s="213">
        <v>57039</v>
      </c>
      <c r="AA82" s="213">
        <v>779</v>
      </c>
      <c r="AB82" s="216">
        <v>1.3657322183067725E-2</v>
      </c>
      <c r="AC82" s="214">
        <v>13</v>
      </c>
      <c r="AD82" s="217">
        <v>16</v>
      </c>
      <c r="AE82" s="216">
        <v>2.0539152759948651E-2</v>
      </c>
      <c r="AF82" s="214">
        <v>10</v>
      </c>
    </row>
    <row r="83" spans="4:32" x14ac:dyDescent="0.25">
      <c r="D83" s="211">
        <v>230</v>
      </c>
      <c r="E83" s="215" t="s">
        <v>751</v>
      </c>
      <c r="F83" s="213">
        <v>300161</v>
      </c>
      <c r="G83" s="213">
        <v>7128</v>
      </c>
      <c r="H83" s="216">
        <v>2.3747255639473483E-2</v>
      </c>
      <c r="I83" s="214">
        <v>9</v>
      </c>
      <c r="J83" s="217">
        <v>196</v>
      </c>
      <c r="K83" s="216">
        <v>2.749719416386083E-2</v>
      </c>
      <c r="L83" s="214">
        <v>10</v>
      </c>
      <c r="N83" s="211">
        <v>34</v>
      </c>
      <c r="O83" s="215" t="s">
        <v>616</v>
      </c>
      <c r="P83" s="213">
        <v>269897</v>
      </c>
      <c r="Q83" s="213">
        <v>12549</v>
      </c>
      <c r="R83" s="216">
        <v>4.6495514955705322E-2</v>
      </c>
      <c r="S83" s="214">
        <v>9</v>
      </c>
      <c r="T83" s="213">
        <v>1254</v>
      </c>
      <c r="U83" s="216">
        <v>9.9928281137939279E-2</v>
      </c>
      <c r="V83" s="214">
        <v>3</v>
      </c>
      <c r="X83" s="211">
        <v>181</v>
      </c>
      <c r="Y83" s="215" t="s">
        <v>752</v>
      </c>
      <c r="Z83" s="213">
        <v>268224</v>
      </c>
      <c r="AA83" s="213">
        <v>4380</v>
      </c>
      <c r="AB83" s="216">
        <v>1.6329634931997138E-2</v>
      </c>
      <c r="AC83" s="214">
        <v>16</v>
      </c>
      <c r="AD83" s="217">
        <v>96</v>
      </c>
      <c r="AE83" s="216">
        <v>2.1917808219178082E-2</v>
      </c>
      <c r="AF83" s="214">
        <v>10</v>
      </c>
    </row>
    <row r="84" spans="4:32" x14ac:dyDescent="0.25">
      <c r="D84" s="211">
        <v>29</v>
      </c>
      <c r="E84" s="215" t="s">
        <v>753</v>
      </c>
      <c r="F84" s="213">
        <v>880695</v>
      </c>
      <c r="G84" s="213">
        <v>28771</v>
      </c>
      <c r="H84" s="216">
        <v>3.2668517477673881E-2</v>
      </c>
      <c r="I84" s="214">
        <v>10</v>
      </c>
      <c r="J84" s="213">
        <v>368</v>
      </c>
      <c r="K84" s="216">
        <v>1.2790657259045567E-2</v>
      </c>
      <c r="L84" s="214">
        <v>10</v>
      </c>
      <c r="N84" s="211">
        <v>216</v>
      </c>
      <c r="O84" s="215" t="s">
        <v>615</v>
      </c>
      <c r="P84" s="213">
        <v>80695</v>
      </c>
      <c r="Q84" s="213">
        <v>1591</v>
      </c>
      <c r="R84" s="216">
        <v>1.9716215378895844E-2</v>
      </c>
      <c r="S84" s="214">
        <v>9</v>
      </c>
      <c r="T84" s="217">
        <v>113</v>
      </c>
      <c r="U84" s="216">
        <v>7.1024512884978006E-2</v>
      </c>
      <c r="V84" s="214">
        <v>3</v>
      </c>
      <c r="X84" s="211">
        <v>119</v>
      </c>
      <c r="Y84" s="215" t="s">
        <v>667</v>
      </c>
      <c r="Z84" s="213">
        <v>264604</v>
      </c>
      <c r="AA84" s="213">
        <v>6033</v>
      </c>
      <c r="AB84" s="216">
        <v>2.2800108841892035E-2</v>
      </c>
      <c r="AC84" s="214">
        <v>6</v>
      </c>
      <c r="AD84" s="217">
        <v>192</v>
      </c>
      <c r="AE84" s="216">
        <v>3.1824962705121827E-2</v>
      </c>
      <c r="AF84" s="214">
        <v>10</v>
      </c>
    </row>
    <row r="85" spans="4:32" x14ac:dyDescent="0.25">
      <c r="D85" s="211">
        <v>231</v>
      </c>
      <c r="E85" s="215" t="s">
        <v>754</v>
      </c>
      <c r="F85" s="213">
        <v>64629</v>
      </c>
      <c r="G85" s="213">
        <v>2323</v>
      </c>
      <c r="H85" s="216">
        <v>3.5943616642683626E-2</v>
      </c>
      <c r="I85" s="214">
        <v>10</v>
      </c>
      <c r="J85" s="217">
        <v>81</v>
      </c>
      <c r="K85" s="216">
        <v>3.486870426173052E-2</v>
      </c>
      <c r="L85" s="214">
        <v>10</v>
      </c>
      <c r="N85" s="211">
        <v>194</v>
      </c>
      <c r="O85" s="215" t="s">
        <v>628</v>
      </c>
      <c r="P85" s="213">
        <v>229416</v>
      </c>
      <c r="Q85" s="213">
        <v>9154</v>
      </c>
      <c r="R85" s="216">
        <v>3.9901314642396345E-2</v>
      </c>
      <c r="S85" s="214">
        <v>9</v>
      </c>
      <c r="T85" s="217">
        <v>610</v>
      </c>
      <c r="U85" s="216">
        <v>6.6637535503604975E-2</v>
      </c>
      <c r="V85" s="214">
        <v>4</v>
      </c>
      <c r="X85" s="211">
        <v>230</v>
      </c>
      <c r="Y85" s="215" t="s">
        <v>751</v>
      </c>
      <c r="Z85" s="213">
        <v>300161</v>
      </c>
      <c r="AA85" s="213">
        <v>7128</v>
      </c>
      <c r="AB85" s="216">
        <v>2.3747255639473483E-2</v>
      </c>
      <c r="AC85" s="214">
        <v>9</v>
      </c>
      <c r="AD85" s="217">
        <v>196</v>
      </c>
      <c r="AE85" s="216">
        <v>2.749719416386083E-2</v>
      </c>
      <c r="AF85" s="214">
        <v>10</v>
      </c>
    </row>
    <row r="86" spans="4:32" x14ac:dyDescent="0.25">
      <c r="D86" s="211">
        <v>198</v>
      </c>
      <c r="E86" s="215" t="s">
        <v>755</v>
      </c>
      <c r="F86" s="213">
        <v>291889</v>
      </c>
      <c r="G86" s="213">
        <v>7388</v>
      </c>
      <c r="H86" s="216">
        <v>2.5310991507045487E-2</v>
      </c>
      <c r="I86" s="214">
        <v>11</v>
      </c>
      <c r="J86" s="217">
        <v>243</v>
      </c>
      <c r="K86" s="216">
        <v>3.2891174878180836E-2</v>
      </c>
      <c r="L86" s="214">
        <v>10</v>
      </c>
      <c r="N86" s="211">
        <v>100</v>
      </c>
      <c r="O86" s="215" t="s">
        <v>657</v>
      </c>
      <c r="P86" s="213">
        <v>118661</v>
      </c>
      <c r="Q86" s="213">
        <v>6288</v>
      </c>
      <c r="R86" s="216">
        <v>5.2991294528109488E-2</v>
      </c>
      <c r="S86" s="214">
        <v>9</v>
      </c>
      <c r="T86" s="217">
        <v>350</v>
      </c>
      <c r="U86" s="216">
        <v>5.5661577608142492E-2</v>
      </c>
      <c r="V86" s="214">
        <v>6</v>
      </c>
      <c r="X86" s="211">
        <v>198</v>
      </c>
      <c r="Y86" s="215" t="s">
        <v>755</v>
      </c>
      <c r="Z86" s="213">
        <v>291889</v>
      </c>
      <c r="AA86" s="213">
        <v>7388</v>
      </c>
      <c r="AB86" s="216">
        <v>2.5310991507045487E-2</v>
      </c>
      <c r="AC86" s="214">
        <v>11</v>
      </c>
      <c r="AD86" s="217">
        <v>243</v>
      </c>
      <c r="AE86" s="216">
        <v>3.2891174878180836E-2</v>
      </c>
      <c r="AF86" s="214">
        <v>10</v>
      </c>
    </row>
    <row r="87" spans="4:32" x14ac:dyDescent="0.25">
      <c r="D87" s="211">
        <v>45</v>
      </c>
      <c r="E87" s="215" t="s">
        <v>756</v>
      </c>
      <c r="F87" s="213">
        <v>864193</v>
      </c>
      <c r="G87" s="213">
        <v>25054</v>
      </c>
      <c r="H87" s="216">
        <v>2.8991209139625062E-2</v>
      </c>
      <c r="I87" s="214">
        <v>13</v>
      </c>
      <c r="J87" s="213">
        <v>652</v>
      </c>
      <c r="K87" s="216">
        <v>2.6023788616588168E-2</v>
      </c>
      <c r="L87" s="214">
        <v>10</v>
      </c>
      <c r="N87" s="211">
        <v>61</v>
      </c>
      <c r="O87" s="215" t="s">
        <v>679</v>
      </c>
      <c r="P87" s="213">
        <v>657907</v>
      </c>
      <c r="Q87" s="213">
        <v>22225</v>
      </c>
      <c r="R87" s="216">
        <v>3.3781370315257325E-2</v>
      </c>
      <c r="S87" s="214">
        <v>9</v>
      </c>
      <c r="T87" s="217">
        <v>793</v>
      </c>
      <c r="U87" s="216">
        <v>3.5680539932508436E-2</v>
      </c>
      <c r="V87" s="214">
        <v>7</v>
      </c>
      <c r="X87" s="211">
        <v>15</v>
      </c>
      <c r="Y87" s="215" t="s">
        <v>612</v>
      </c>
      <c r="Z87" s="213">
        <v>178412</v>
      </c>
      <c r="AA87" s="213">
        <v>4569</v>
      </c>
      <c r="AB87" s="216">
        <v>2.5609263950855325E-2</v>
      </c>
      <c r="AC87" s="214">
        <v>3</v>
      </c>
      <c r="AD87" s="213">
        <v>113</v>
      </c>
      <c r="AE87" s="216">
        <v>2.4731888815933464E-2</v>
      </c>
      <c r="AF87" s="214">
        <v>10</v>
      </c>
    </row>
    <row r="88" spans="4:32" x14ac:dyDescent="0.25">
      <c r="D88" s="211">
        <v>146</v>
      </c>
      <c r="E88" s="215" t="s">
        <v>750</v>
      </c>
      <c r="F88" s="213">
        <v>57039</v>
      </c>
      <c r="G88" s="213">
        <v>779</v>
      </c>
      <c r="H88" s="216">
        <v>1.3657322183067725E-2</v>
      </c>
      <c r="I88" s="214">
        <v>13</v>
      </c>
      <c r="J88" s="217">
        <v>16</v>
      </c>
      <c r="K88" s="216">
        <v>2.0539152759948651E-2</v>
      </c>
      <c r="L88" s="214">
        <v>10</v>
      </c>
      <c r="N88" s="211">
        <v>36</v>
      </c>
      <c r="O88" s="215" t="s">
        <v>700</v>
      </c>
      <c r="P88" s="213">
        <v>1884088</v>
      </c>
      <c r="Q88" s="213">
        <v>52495</v>
      </c>
      <c r="R88" s="216">
        <v>2.7862286687246031E-2</v>
      </c>
      <c r="S88" s="214">
        <v>9</v>
      </c>
      <c r="T88" s="213">
        <v>2245</v>
      </c>
      <c r="U88" s="216">
        <v>4.2765977712163061E-2</v>
      </c>
      <c r="V88" s="214">
        <v>8</v>
      </c>
      <c r="X88" s="211">
        <v>45</v>
      </c>
      <c r="Y88" s="215" t="s">
        <v>756</v>
      </c>
      <c r="Z88" s="213">
        <v>864193</v>
      </c>
      <c r="AA88" s="213">
        <v>25054</v>
      </c>
      <c r="AB88" s="216">
        <v>2.8991209139625062E-2</v>
      </c>
      <c r="AC88" s="214">
        <v>13</v>
      </c>
      <c r="AD88" s="213">
        <v>652</v>
      </c>
      <c r="AE88" s="216">
        <v>2.6023788616588168E-2</v>
      </c>
      <c r="AF88" s="214">
        <v>10</v>
      </c>
    </row>
    <row r="89" spans="4:32" x14ac:dyDescent="0.25">
      <c r="D89" s="211">
        <v>181</v>
      </c>
      <c r="E89" s="215" t="s">
        <v>752</v>
      </c>
      <c r="F89" s="213">
        <v>268224</v>
      </c>
      <c r="G89" s="213">
        <v>4380</v>
      </c>
      <c r="H89" s="216">
        <v>1.6329634931997138E-2</v>
      </c>
      <c r="I89" s="214">
        <v>16</v>
      </c>
      <c r="J89" s="217">
        <v>96</v>
      </c>
      <c r="K89" s="216">
        <v>2.1917808219178082E-2</v>
      </c>
      <c r="L89" s="214">
        <v>10</v>
      </c>
      <c r="N89" s="211">
        <v>148</v>
      </c>
      <c r="O89" s="215" t="s">
        <v>703</v>
      </c>
      <c r="P89" s="213">
        <v>1138384</v>
      </c>
      <c r="Q89" s="213">
        <v>44899</v>
      </c>
      <c r="R89" s="216">
        <v>3.9440997062502633E-2</v>
      </c>
      <c r="S89" s="214">
        <v>9</v>
      </c>
      <c r="T89" s="217">
        <v>1919</v>
      </c>
      <c r="U89" s="216">
        <v>4.2740372836811508E-2</v>
      </c>
      <c r="V89" s="214">
        <v>8</v>
      </c>
      <c r="X89" s="211">
        <v>29</v>
      </c>
      <c r="Y89" s="215" t="s">
        <v>753</v>
      </c>
      <c r="Z89" s="213">
        <v>880695</v>
      </c>
      <c r="AA89" s="213">
        <v>28771</v>
      </c>
      <c r="AB89" s="216">
        <v>3.2668517477673881E-2</v>
      </c>
      <c r="AC89" s="214">
        <v>10</v>
      </c>
      <c r="AD89" s="213">
        <v>368</v>
      </c>
      <c r="AE89" s="216">
        <v>1.2790657259045567E-2</v>
      </c>
      <c r="AF89" s="214">
        <v>10</v>
      </c>
    </row>
    <row r="90" spans="4:32" x14ac:dyDescent="0.25">
      <c r="D90" s="211">
        <v>16</v>
      </c>
      <c r="E90" s="215" t="s">
        <v>747</v>
      </c>
      <c r="F90" s="213">
        <v>66304</v>
      </c>
      <c r="G90" s="213">
        <v>265</v>
      </c>
      <c r="H90" s="216">
        <v>3.9967422779922778E-3</v>
      </c>
      <c r="I90" s="214">
        <v>23</v>
      </c>
      <c r="J90" s="213">
        <v>6</v>
      </c>
      <c r="K90" s="216">
        <v>2.2641509433962263E-2</v>
      </c>
      <c r="L90" s="214">
        <v>10</v>
      </c>
      <c r="N90" s="211">
        <v>38</v>
      </c>
      <c r="O90" s="215" t="s">
        <v>719</v>
      </c>
      <c r="P90" s="213">
        <v>1130292</v>
      </c>
      <c r="Q90" s="213">
        <v>45575</v>
      </c>
      <c r="R90" s="216">
        <v>4.0321439061764573E-2</v>
      </c>
      <c r="S90" s="214">
        <v>9</v>
      </c>
      <c r="T90" s="213">
        <v>1626</v>
      </c>
      <c r="U90" s="216">
        <v>3.5677454744925945E-2</v>
      </c>
      <c r="V90" s="214">
        <v>9</v>
      </c>
      <c r="X90" s="211">
        <v>231</v>
      </c>
      <c r="Y90" s="215" t="s">
        <v>754</v>
      </c>
      <c r="Z90" s="213">
        <v>64629</v>
      </c>
      <c r="AA90" s="213">
        <v>2323</v>
      </c>
      <c r="AB90" s="216">
        <v>3.5943616642683626E-2</v>
      </c>
      <c r="AC90" s="214">
        <v>10</v>
      </c>
      <c r="AD90" s="217">
        <v>81</v>
      </c>
      <c r="AE90" s="216">
        <v>3.486870426173052E-2</v>
      </c>
      <c r="AF90" s="214">
        <v>10</v>
      </c>
    </row>
    <row r="91" spans="4:32" x14ac:dyDescent="0.25">
      <c r="D91" s="211">
        <v>134</v>
      </c>
      <c r="E91" s="215" t="s">
        <v>610</v>
      </c>
      <c r="F91" s="213">
        <v>111102</v>
      </c>
      <c r="G91" s="213">
        <v>7568</v>
      </c>
      <c r="H91" s="216">
        <v>6.8117585642022652E-2</v>
      </c>
      <c r="I91" s="214">
        <v>2</v>
      </c>
      <c r="J91" s="217">
        <v>237</v>
      </c>
      <c r="K91" s="216">
        <v>3.1316067653276956E-2</v>
      </c>
      <c r="L91" s="214">
        <v>11</v>
      </c>
      <c r="N91" s="211">
        <v>47</v>
      </c>
      <c r="O91" s="215" t="s">
        <v>721</v>
      </c>
      <c r="P91" s="213">
        <v>431011</v>
      </c>
      <c r="Q91" s="213">
        <v>14515</v>
      </c>
      <c r="R91" s="216">
        <v>3.3676634703058622E-2</v>
      </c>
      <c r="S91" s="214">
        <v>9</v>
      </c>
      <c r="T91" s="217">
        <v>404</v>
      </c>
      <c r="U91" s="216">
        <v>2.7833275921460558E-2</v>
      </c>
      <c r="V91" s="214">
        <v>9</v>
      </c>
      <c r="X91" s="211">
        <v>214</v>
      </c>
      <c r="Y91" s="215" t="s">
        <v>757</v>
      </c>
      <c r="Z91" s="213">
        <v>27824</v>
      </c>
      <c r="AA91" s="213">
        <v>117</v>
      </c>
      <c r="AB91" s="216">
        <v>4.2050028752156415E-3</v>
      </c>
      <c r="AC91" s="214">
        <v>15</v>
      </c>
      <c r="AD91" s="217">
        <v>1</v>
      </c>
      <c r="AE91" s="216">
        <v>8.5470085470085479E-3</v>
      </c>
      <c r="AF91" s="214">
        <v>11</v>
      </c>
    </row>
    <row r="92" spans="4:32" x14ac:dyDescent="0.25">
      <c r="D92" s="211">
        <v>158</v>
      </c>
      <c r="E92" s="215" t="s">
        <v>614</v>
      </c>
      <c r="F92" s="213">
        <v>81094</v>
      </c>
      <c r="G92" s="213">
        <v>3452</v>
      </c>
      <c r="H92" s="216">
        <v>4.2567884183786715E-2</v>
      </c>
      <c r="I92" s="214">
        <v>3</v>
      </c>
      <c r="J92" s="217">
        <v>76</v>
      </c>
      <c r="K92" s="216">
        <v>2.20162224797219E-2</v>
      </c>
      <c r="L92" s="214">
        <v>11</v>
      </c>
      <c r="N92" s="211">
        <v>153</v>
      </c>
      <c r="O92" s="215" t="s">
        <v>723</v>
      </c>
      <c r="P92" s="213">
        <v>91742</v>
      </c>
      <c r="Q92" s="213">
        <v>3247</v>
      </c>
      <c r="R92" s="216">
        <v>3.5392731791327854E-2</v>
      </c>
      <c r="S92" s="214">
        <v>9</v>
      </c>
      <c r="T92" s="217">
        <v>108</v>
      </c>
      <c r="U92" s="216">
        <v>3.3261472128118266E-2</v>
      </c>
      <c r="V92" s="214">
        <v>9</v>
      </c>
      <c r="X92" s="211">
        <v>141</v>
      </c>
      <c r="Y92" s="215" t="s">
        <v>758</v>
      </c>
      <c r="Z92" s="213">
        <v>112815</v>
      </c>
      <c r="AA92" s="213">
        <v>1659</v>
      </c>
      <c r="AB92" s="216">
        <v>1.4705491291051722E-2</v>
      </c>
      <c r="AC92" s="214">
        <v>16</v>
      </c>
      <c r="AD92" s="217">
        <v>39</v>
      </c>
      <c r="AE92" s="216">
        <v>2.3508137432188065E-2</v>
      </c>
      <c r="AF92" s="214">
        <v>11</v>
      </c>
    </row>
    <row r="93" spans="4:32" x14ac:dyDescent="0.25">
      <c r="D93" s="211">
        <v>5</v>
      </c>
      <c r="E93" s="215" t="s">
        <v>639</v>
      </c>
      <c r="F93" s="213">
        <v>153334</v>
      </c>
      <c r="G93" s="213">
        <v>8087</v>
      </c>
      <c r="H93" s="216">
        <v>5.274107503880418E-2</v>
      </c>
      <c r="I93" s="214">
        <v>5</v>
      </c>
      <c r="J93" s="213">
        <v>219</v>
      </c>
      <c r="K93" s="216">
        <v>2.7080499567206626E-2</v>
      </c>
      <c r="L93" s="214">
        <v>11</v>
      </c>
      <c r="N93" s="211">
        <v>220</v>
      </c>
      <c r="O93" s="215" t="s">
        <v>720</v>
      </c>
      <c r="P93" s="213">
        <v>100531</v>
      </c>
      <c r="Q93" s="213">
        <v>2378</v>
      </c>
      <c r="R93" s="216">
        <v>2.3654395161691419E-2</v>
      </c>
      <c r="S93" s="214">
        <v>9</v>
      </c>
      <c r="T93" s="217">
        <v>74</v>
      </c>
      <c r="U93" s="216">
        <v>3.1118587047939444E-2</v>
      </c>
      <c r="V93" s="214">
        <v>9</v>
      </c>
      <c r="X93" s="211">
        <v>91</v>
      </c>
      <c r="Y93" s="215" t="s">
        <v>641</v>
      </c>
      <c r="Z93" s="213">
        <v>106514</v>
      </c>
      <c r="AA93" s="213">
        <v>1601</v>
      </c>
      <c r="AB93" s="216">
        <v>1.5030887958390447E-2</v>
      </c>
      <c r="AC93" s="214">
        <v>5</v>
      </c>
      <c r="AD93" s="217">
        <v>50</v>
      </c>
      <c r="AE93" s="216">
        <v>3.1230480949406621E-2</v>
      </c>
      <c r="AF93" s="214">
        <v>11</v>
      </c>
    </row>
    <row r="94" spans="4:32" x14ac:dyDescent="0.25">
      <c r="D94" s="211">
        <v>91</v>
      </c>
      <c r="E94" s="215" t="s">
        <v>641</v>
      </c>
      <c r="F94" s="213">
        <v>106514</v>
      </c>
      <c r="G94" s="213">
        <v>1601</v>
      </c>
      <c r="H94" s="216">
        <v>1.5030887958390447E-2</v>
      </c>
      <c r="I94" s="214">
        <v>5</v>
      </c>
      <c r="J94" s="217">
        <v>50</v>
      </c>
      <c r="K94" s="216">
        <v>3.1230480949406621E-2</v>
      </c>
      <c r="L94" s="214">
        <v>11</v>
      </c>
      <c r="N94" s="211">
        <v>130</v>
      </c>
      <c r="O94" s="215" t="s">
        <v>745</v>
      </c>
      <c r="P94" s="213">
        <v>17982</v>
      </c>
      <c r="Q94" s="213">
        <v>71</v>
      </c>
      <c r="R94" s="216">
        <v>3.9483928372817259E-3</v>
      </c>
      <c r="S94" s="214">
        <v>9</v>
      </c>
      <c r="T94" s="217">
        <v>2</v>
      </c>
      <c r="U94" s="216">
        <v>2.8169014084507043E-2</v>
      </c>
      <c r="V94" s="214">
        <v>10</v>
      </c>
      <c r="X94" s="211">
        <v>58</v>
      </c>
      <c r="Y94" s="215" t="s">
        <v>759</v>
      </c>
      <c r="Z94" s="213">
        <v>53110</v>
      </c>
      <c r="AA94" s="213">
        <v>901</v>
      </c>
      <c r="AB94" s="216">
        <v>1.6964790058369421E-2</v>
      </c>
      <c r="AC94" s="214">
        <v>14</v>
      </c>
      <c r="AD94" s="217">
        <v>26</v>
      </c>
      <c r="AE94" s="216">
        <v>2.8856825749167592E-2</v>
      </c>
      <c r="AF94" s="214">
        <v>11</v>
      </c>
    </row>
    <row r="95" spans="4:32" x14ac:dyDescent="0.25">
      <c r="D95" s="211">
        <v>109</v>
      </c>
      <c r="E95" s="215" t="s">
        <v>644</v>
      </c>
      <c r="F95" s="213">
        <v>789230</v>
      </c>
      <c r="G95" s="213">
        <v>20729</v>
      </c>
      <c r="H95" s="216">
        <v>2.6264840414074477E-2</v>
      </c>
      <c r="I95" s="214">
        <v>5</v>
      </c>
      <c r="J95" s="217">
        <v>541</v>
      </c>
      <c r="K95" s="216">
        <v>2.609870230112403E-2</v>
      </c>
      <c r="L95" s="214">
        <v>11</v>
      </c>
      <c r="N95" s="211">
        <v>230</v>
      </c>
      <c r="O95" s="215" t="s">
        <v>751</v>
      </c>
      <c r="P95" s="213">
        <v>300161</v>
      </c>
      <c r="Q95" s="213">
        <v>7128</v>
      </c>
      <c r="R95" s="216">
        <v>2.3747255639473483E-2</v>
      </c>
      <c r="S95" s="214">
        <v>9</v>
      </c>
      <c r="T95" s="217">
        <v>196</v>
      </c>
      <c r="U95" s="216">
        <v>2.749719416386083E-2</v>
      </c>
      <c r="V95" s="214">
        <v>10</v>
      </c>
      <c r="X95" s="211">
        <v>64</v>
      </c>
      <c r="Y95" s="215" t="s">
        <v>690</v>
      </c>
      <c r="Z95" s="213">
        <v>44089</v>
      </c>
      <c r="AA95" s="213">
        <v>761</v>
      </c>
      <c r="AB95" s="216">
        <v>1.7260541178071628E-2</v>
      </c>
      <c r="AC95" s="214">
        <v>7</v>
      </c>
      <c r="AD95" s="217">
        <v>28</v>
      </c>
      <c r="AE95" s="216">
        <v>3.6793692509855452E-2</v>
      </c>
      <c r="AF95" s="214">
        <v>11</v>
      </c>
    </row>
    <row r="96" spans="4:32" x14ac:dyDescent="0.25">
      <c r="D96" s="211">
        <v>63</v>
      </c>
      <c r="E96" s="215" t="s">
        <v>668</v>
      </c>
      <c r="F96" s="213">
        <v>158722</v>
      </c>
      <c r="G96" s="213">
        <v>5228</v>
      </c>
      <c r="H96" s="216">
        <v>3.2938093017981125E-2</v>
      </c>
      <c r="I96" s="214">
        <v>6</v>
      </c>
      <c r="J96" s="217">
        <v>173</v>
      </c>
      <c r="K96" s="216">
        <v>3.3091048201989291E-2</v>
      </c>
      <c r="L96" s="214">
        <v>11</v>
      </c>
      <c r="N96" s="211">
        <v>204</v>
      </c>
      <c r="O96" s="215" t="s">
        <v>760</v>
      </c>
      <c r="P96" s="213">
        <v>638775</v>
      </c>
      <c r="Q96" s="213">
        <v>19605</v>
      </c>
      <c r="R96" s="216">
        <v>3.0691558060349889E-2</v>
      </c>
      <c r="S96" s="214">
        <v>9</v>
      </c>
      <c r="T96" s="217">
        <v>386</v>
      </c>
      <c r="U96" s="216">
        <v>1.9688854883958173E-2</v>
      </c>
      <c r="V96" s="214">
        <v>11</v>
      </c>
      <c r="X96" s="211">
        <v>246</v>
      </c>
      <c r="Y96" s="215" t="s">
        <v>761</v>
      </c>
      <c r="Z96" s="213">
        <v>159433</v>
      </c>
      <c r="AA96" s="213">
        <v>3774</v>
      </c>
      <c r="AB96" s="216">
        <v>2.3671385472267346E-2</v>
      </c>
      <c r="AC96" s="214">
        <v>12</v>
      </c>
      <c r="AD96" s="217">
        <v>105</v>
      </c>
      <c r="AE96" s="216">
        <v>2.7821939586645469E-2</v>
      </c>
      <c r="AF96" s="214">
        <v>11</v>
      </c>
    </row>
    <row r="97" spans="4:32" x14ac:dyDescent="0.25">
      <c r="D97" s="211">
        <v>129</v>
      </c>
      <c r="E97" s="215" t="s">
        <v>669</v>
      </c>
      <c r="F97" s="213">
        <v>434096</v>
      </c>
      <c r="G97" s="213">
        <v>10671</v>
      </c>
      <c r="H97" s="216">
        <v>2.4582120084036711E-2</v>
      </c>
      <c r="I97" s="214">
        <v>6</v>
      </c>
      <c r="J97" s="217">
        <v>351</v>
      </c>
      <c r="K97" s="216">
        <v>3.2892887264548774E-2</v>
      </c>
      <c r="L97" s="214">
        <v>11</v>
      </c>
      <c r="N97" s="211">
        <v>248</v>
      </c>
      <c r="O97" s="215" t="s">
        <v>762</v>
      </c>
      <c r="P97" s="213">
        <v>114178</v>
      </c>
      <c r="Q97" s="213">
        <v>3236</v>
      </c>
      <c r="R97" s="216">
        <v>2.8341712063619962E-2</v>
      </c>
      <c r="S97" s="214">
        <v>9</v>
      </c>
      <c r="T97" s="217">
        <v>100</v>
      </c>
      <c r="U97" s="216">
        <v>3.0902348578491966E-2</v>
      </c>
      <c r="V97" s="214">
        <v>11</v>
      </c>
      <c r="X97" s="211">
        <v>129</v>
      </c>
      <c r="Y97" s="215" t="s">
        <v>669</v>
      </c>
      <c r="Z97" s="213">
        <v>434096</v>
      </c>
      <c r="AA97" s="213">
        <v>10671</v>
      </c>
      <c r="AB97" s="216">
        <v>2.4582120084036711E-2</v>
      </c>
      <c r="AC97" s="214">
        <v>6</v>
      </c>
      <c r="AD97" s="217">
        <v>351</v>
      </c>
      <c r="AE97" s="216">
        <v>3.2892887264548774E-2</v>
      </c>
      <c r="AF97" s="214">
        <v>11</v>
      </c>
    </row>
    <row r="98" spans="4:32" x14ac:dyDescent="0.25">
      <c r="D98" s="211">
        <v>64</v>
      </c>
      <c r="E98" s="215" t="s">
        <v>690</v>
      </c>
      <c r="F98" s="213">
        <v>44089</v>
      </c>
      <c r="G98" s="213">
        <v>761</v>
      </c>
      <c r="H98" s="216">
        <v>1.7260541178071628E-2</v>
      </c>
      <c r="I98" s="214">
        <v>7</v>
      </c>
      <c r="J98" s="217">
        <v>28</v>
      </c>
      <c r="K98" s="216">
        <v>3.6793692509855452E-2</v>
      </c>
      <c r="L98" s="214">
        <v>11</v>
      </c>
      <c r="N98" s="211">
        <v>137</v>
      </c>
      <c r="O98" s="215" t="s">
        <v>763</v>
      </c>
      <c r="P98" s="213">
        <v>606031</v>
      </c>
      <c r="Q98" s="213">
        <v>17806</v>
      </c>
      <c r="R98" s="216">
        <v>2.9381335278228341E-2</v>
      </c>
      <c r="S98" s="214">
        <v>9</v>
      </c>
      <c r="T98" s="217">
        <v>482</v>
      </c>
      <c r="U98" s="216">
        <v>2.706952712568797E-2</v>
      </c>
      <c r="V98" s="214">
        <v>12</v>
      </c>
      <c r="X98" s="211">
        <v>179</v>
      </c>
      <c r="Y98" s="215" t="s">
        <v>764</v>
      </c>
      <c r="Z98" s="213">
        <v>903445</v>
      </c>
      <c r="AA98" s="213">
        <v>23243</v>
      </c>
      <c r="AB98" s="216">
        <v>2.572707801803098E-2</v>
      </c>
      <c r="AC98" s="214">
        <v>12</v>
      </c>
      <c r="AD98" s="217">
        <v>642</v>
      </c>
      <c r="AE98" s="216">
        <v>2.7621219291829799E-2</v>
      </c>
      <c r="AF98" s="214">
        <v>11</v>
      </c>
    </row>
    <row r="99" spans="4:32" x14ac:dyDescent="0.25">
      <c r="D99" s="211">
        <v>74</v>
      </c>
      <c r="E99" s="215" t="s">
        <v>691</v>
      </c>
      <c r="F99" s="213">
        <v>328447</v>
      </c>
      <c r="G99" s="213">
        <v>12605</v>
      </c>
      <c r="H99" s="216">
        <v>3.8377576899773787E-2</v>
      </c>
      <c r="I99" s="214">
        <v>7</v>
      </c>
      <c r="J99" s="217">
        <v>347</v>
      </c>
      <c r="K99" s="216">
        <v>2.7528758429194763E-2</v>
      </c>
      <c r="L99" s="214">
        <v>11</v>
      </c>
      <c r="N99" s="211">
        <v>233</v>
      </c>
      <c r="O99" s="215" t="s">
        <v>765</v>
      </c>
      <c r="P99" s="213">
        <v>227618</v>
      </c>
      <c r="Q99" s="213">
        <v>4583</v>
      </c>
      <c r="R99" s="216">
        <v>2.0134611498211916E-2</v>
      </c>
      <c r="S99" s="214">
        <v>9</v>
      </c>
      <c r="T99" s="217">
        <v>110</v>
      </c>
      <c r="U99" s="216">
        <v>2.4001745581496835E-2</v>
      </c>
      <c r="V99" s="214">
        <v>12</v>
      </c>
      <c r="X99" s="211">
        <v>109</v>
      </c>
      <c r="Y99" s="215" t="s">
        <v>644</v>
      </c>
      <c r="Z99" s="213">
        <v>789230</v>
      </c>
      <c r="AA99" s="213">
        <v>20729</v>
      </c>
      <c r="AB99" s="216">
        <v>2.6264840414074477E-2</v>
      </c>
      <c r="AC99" s="214">
        <v>5</v>
      </c>
      <c r="AD99" s="217">
        <v>541</v>
      </c>
      <c r="AE99" s="216">
        <v>2.609870230112403E-2</v>
      </c>
      <c r="AF99" s="214">
        <v>11</v>
      </c>
    </row>
    <row r="100" spans="4:32" x14ac:dyDescent="0.25">
      <c r="D100" s="211">
        <v>107</v>
      </c>
      <c r="E100" s="215" t="s">
        <v>692</v>
      </c>
      <c r="F100" s="213">
        <v>210772</v>
      </c>
      <c r="G100" s="213">
        <v>7546</v>
      </c>
      <c r="H100" s="216">
        <v>3.5801719393467824E-2</v>
      </c>
      <c r="I100" s="214">
        <v>7</v>
      </c>
      <c r="J100" s="217">
        <v>106</v>
      </c>
      <c r="K100" s="216">
        <v>1.4047177312483434E-2</v>
      </c>
      <c r="L100" s="214">
        <v>11</v>
      </c>
      <c r="N100" s="211">
        <v>251</v>
      </c>
      <c r="O100" s="215" t="s">
        <v>766</v>
      </c>
      <c r="P100" s="213">
        <v>161023</v>
      </c>
      <c r="Q100" s="213">
        <v>5793</v>
      </c>
      <c r="R100" s="216">
        <v>3.5976226998627528E-2</v>
      </c>
      <c r="S100" s="214">
        <v>9</v>
      </c>
      <c r="T100" s="217">
        <v>63</v>
      </c>
      <c r="U100" s="216">
        <v>1.0875194199896427E-2</v>
      </c>
      <c r="V100" s="214">
        <v>12</v>
      </c>
      <c r="X100" s="211">
        <v>30</v>
      </c>
      <c r="Y100" s="215" t="s">
        <v>767</v>
      </c>
      <c r="Z100" s="213">
        <v>62913</v>
      </c>
      <c r="AA100" s="213">
        <v>1702</v>
      </c>
      <c r="AB100" s="216">
        <v>2.7053232241349166E-2</v>
      </c>
      <c r="AC100" s="214">
        <v>12</v>
      </c>
      <c r="AD100" s="213">
        <v>39</v>
      </c>
      <c r="AE100" s="216">
        <v>2.2914218566392478E-2</v>
      </c>
      <c r="AF100" s="214">
        <v>11</v>
      </c>
    </row>
    <row r="101" spans="4:32" x14ac:dyDescent="0.25">
      <c r="D101" s="211">
        <v>204</v>
      </c>
      <c r="E101" s="215" t="s">
        <v>760</v>
      </c>
      <c r="F101" s="213">
        <v>638775</v>
      </c>
      <c r="G101" s="213">
        <v>19605</v>
      </c>
      <c r="H101" s="216">
        <v>3.0691558060349889E-2</v>
      </c>
      <c r="I101" s="214">
        <v>9</v>
      </c>
      <c r="J101" s="217">
        <v>386</v>
      </c>
      <c r="K101" s="216">
        <v>1.9688854883958173E-2</v>
      </c>
      <c r="L101" s="214">
        <v>11</v>
      </c>
      <c r="N101" s="211">
        <v>201</v>
      </c>
      <c r="O101" s="215" t="s">
        <v>768</v>
      </c>
      <c r="P101" s="213">
        <v>388145</v>
      </c>
      <c r="Q101" s="213">
        <v>6058</v>
      </c>
      <c r="R101" s="216">
        <v>1.5607569336201678E-2</v>
      </c>
      <c r="S101" s="214">
        <v>9</v>
      </c>
      <c r="T101" s="217">
        <v>131</v>
      </c>
      <c r="U101" s="216">
        <v>2.1624298448332784E-2</v>
      </c>
      <c r="V101" s="214">
        <v>13</v>
      </c>
      <c r="X101" s="211">
        <v>43</v>
      </c>
      <c r="Y101" s="215" t="s">
        <v>769</v>
      </c>
      <c r="Z101" s="213">
        <v>114714</v>
      </c>
      <c r="AA101" s="213">
        <v>3112</v>
      </c>
      <c r="AB101" s="216">
        <v>2.7128336558746097E-2</v>
      </c>
      <c r="AC101" s="214">
        <v>12</v>
      </c>
      <c r="AD101" s="213">
        <v>98</v>
      </c>
      <c r="AE101" s="216">
        <v>3.1491002570694086E-2</v>
      </c>
      <c r="AF101" s="214">
        <v>11</v>
      </c>
    </row>
    <row r="102" spans="4:32" x14ac:dyDescent="0.25">
      <c r="D102" s="211">
        <v>248</v>
      </c>
      <c r="E102" s="215" t="s">
        <v>762</v>
      </c>
      <c r="F102" s="213">
        <v>114178</v>
      </c>
      <c r="G102" s="213">
        <v>3236</v>
      </c>
      <c r="H102" s="216">
        <v>2.8341712063619962E-2</v>
      </c>
      <c r="I102" s="214">
        <v>9</v>
      </c>
      <c r="J102" s="217">
        <v>100</v>
      </c>
      <c r="K102" s="216">
        <v>3.0902348578491966E-2</v>
      </c>
      <c r="L102" s="214">
        <v>11</v>
      </c>
      <c r="N102" s="211">
        <v>228</v>
      </c>
      <c r="O102" s="215" t="s">
        <v>770</v>
      </c>
      <c r="P102" s="213">
        <v>98643</v>
      </c>
      <c r="Q102" s="213">
        <v>1461</v>
      </c>
      <c r="R102" s="216">
        <v>1.4810985067364132E-2</v>
      </c>
      <c r="S102" s="214">
        <v>9</v>
      </c>
      <c r="T102" s="217">
        <v>34</v>
      </c>
      <c r="U102" s="216">
        <v>2.3271731690622861E-2</v>
      </c>
      <c r="V102" s="214">
        <v>13</v>
      </c>
      <c r="X102" s="211">
        <v>248</v>
      </c>
      <c r="Y102" s="215" t="s">
        <v>762</v>
      </c>
      <c r="Z102" s="213">
        <v>114178</v>
      </c>
      <c r="AA102" s="213">
        <v>3236</v>
      </c>
      <c r="AB102" s="216">
        <v>2.8341712063619962E-2</v>
      </c>
      <c r="AC102" s="214">
        <v>9</v>
      </c>
      <c r="AD102" s="217">
        <v>100</v>
      </c>
      <c r="AE102" s="216">
        <v>3.0902348578491966E-2</v>
      </c>
      <c r="AF102" s="214">
        <v>11</v>
      </c>
    </row>
    <row r="103" spans="4:32" x14ac:dyDescent="0.25">
      <c r="D103" s="211">
        <v>236</v>
      </c>
      <c r="E103" s="215" t="s">
        <v>771</v>
      </c>
      <c r="F103" s="213">
        <v>260676</v>
      </c>
      <c r="G103" s="213">
        <v>7700</v>
      </c>
      <c r="H103" s="216">
        <v>2.9538584296214459E-2</v>
      </c>
      <c r="I103" s="214">
        <v>11</v>
      </c>
      <c r="J103" s="217">
        <v>333</v>
      </c>
      <c r="K103" s="216">
        <v>4.3246753246753249E-2</v>
      </c>
      <c r="L103" s="214">
        <v>11</v>
      </c>
      <c r="N103" s="211">
        <v>24</v>
      </c>
      <c r="O103" s="215" t="s">
        <v>772</v>
      </c>
      <c r="P103" s="213">
        <v>2900713</v>
      </c>
      <c r="Q103" s="213">
        <v>94971</v>
      </c>
      <c r="R103" s="216">
        <v>3.2740571025123823E-2</v>
      </c>
      <c r="S103" s="214">
        <v>9</v>
      </c>
      <c r="T103" s="213">
        <v>1778</v>
      </c>
      <c r="U103" s="216">
        <v>1.8721504459255984E-2</v>
      </c>
      <c r="V103" s="214">
        <v>14</v>
      </c>
      <c r="X103" s="211">
        <v>236</v>
      </c>
      <c r="Y103" s="215" t="s">
        <v>771</v>
      </c>
      <c r="Z103" s="213">
        <v>260676</v>
      </c>
      <c r="AA103" s="213">
        <v>7700</v>
      </c>
      <c r="AB103" s="216">
        <v>2.9538584296214459E-2</v>
      </c>
      <c r="AC103" s="214">
        <v>11</v>
      </c>
      <c r="AD103" s="217">
        <v>333</v>
      </c>
      <c r="AE103" s="216">
        <v>4.3246753246753249E-2</v>
      </c>
      <c r="AF103" s="214">
        <v>11</v>
      </c>
    </row>
    <row r="104" spans="4:32" x14ac:dyDescent="0.25">
      <c r="D104" s="211">
        <v>30</v>
      </c>
      <c r="E104" s="215" t="s">
        <v>767</v>
      </c>
      <c r="F104" s="213">
        <v>62913</v>
      </c>
      <c r="G104" s="213">
        <v>1702</v>
      </c>
      <c r="H104" s="216">
        <v>2.7053232241349166E-2</v>
      </c>
      <c r="I104" s="214">
        <v>12</v>
      </c>
      <c r="J104" s="213">
        <v>39</v>
      </c>
      <c r="K104" s="216">
        <v>2.2914218566392478E-2</v>
      </c>
      <c r="L104" s="214">
        <v>11</v>
      </c>
      <c r="N104" s="211">
        <v>110</v>
      </c>
      <c r="O104" s="215" t="s">
        <v>773</v>
      </c>
      <c r="P104" s="213">
        <v>120139</v>
      </c>
      <c r="Q104" s="213">
        <v>3306</v>
      </c>
      <c r="R104" s="216">
        <v>2.7518124838728474E-2</v>
      </c>
      <c r="S104" s="214">
        <v>9</v>
      </c>
      <c r="T104" s="217">
        <v>51</v>
      </c>
      <c r="U104" s="216">
        <v>1.5426497277676952E-2</v>
      </c>
      <c r="V104" s="214">
        <v>15</v>
      </c>
      <c r="X104" s="211">
        <v>204</v>
      </c>
      <c r="Y104" s="215" t="s">
        <v>760</v>
      </c>
      <c r="Z104" s="213">
        <v>638775</v>
      </c>
      <c r="AA104" s="213">
        <v>19605</v>
      </c>
      <c r="AB104" s="216">
        <v>3.0691558060349889E-2</v>
      </c>
      <c r="AC104" s="214">
        <v>9</v>
      </c>
      <c r="AD104" s="217">
        <v>386</v>
      </c>
      <c r="AE104" s="216">
        <v>1.9688854883958173E-2</v>
      </c>
      <c r="AF104" s="214">
        <v>11</v>
      </c>
    </row>
    <row r="105" spans="4:32" x14ac:dyDescent="0.25">
      <c r="D105" s="211">
        <v>43</v>
      </c>
      <c r="E105" s="215" t="s">
        <v>769</v>
      </c>
      <c r="F105" s="213">
        <v>114714</v>
      </c>
      <c r="G105" s="213">
        <v>3112</v>
      </c>
      <c r="H105" s="216">
        <v>2.7128336558746097E-2</v>
      </c>
      <c r="I105" s="214">
        <v>12</v>
      </c>
      <c r="J105" s="213">
        <v>98</v>
      </c>
      <c r="K105" s="216">
        <v>3.1491002570694086E-2</v>
      </c>
      <c r="L105" s="214">
        <v>11</v>
      </c>
      <c r="N105" s="211">
        <v>232</v>
      </c>
      <c r="O105" s="215" t="s">
        <v>774</v>
      </c>
      <c r="P105" s="213">
        <v>67262</v>
      </c>
      <c r="Q105" s="213">
        <v>971</v>
      </c>
      <c r="R105" s="216">
        <v>1.4436085754214862E-2</v>
      </c>
      <c r="S105" s="214">
        <v>9</v>
      </c>
      <c r="T105" s="217">
        <v>27</v>
      </c>
      <c r="U105" s="216">
        <v>2.7806385169927908E-2</v>
      </c>
      <c r="V105" s="214">
        <v>15</v>
      </c>
      <c r="X105" s="211">
        <v>63</v>
      </c>
      <c r="Y105" s="215" t="s">
        <v>668</v>
      </c>
      <c r="Z105" s="213">
        <v>158722</v>
      </c>
      <c r="AA105" s="213">
        <v>5228</v>
      </c>
      <c r="AB105" s="216">
        <v>3.2938093017981125E-2</v>
      </c>
      <c r="AC105" s="214">
        <v>6</v>
      </c>
      <c r="AD105" s="217">
        <v>173</v>
      </c>
      <c r="AE105" s="216">
        <v>3.3091048201989291E-2</v>
      </c>
      <c r="AF105" s="214">
        <v>11</v>
      </c>
    </row>
    <row r="106" spans="4:32" x14ac:dyDescent="0.25">
      <c r="D106" s="211">
        <v>179</v>
      </c>
      <c r="E106" s="215" t="s">
        <v>764</v>
      </c>
      <c r="F106" s="213">
        <v>903445</v>
      </c>
      <c r="G106" s="213">
        <v>23243</v>
      </c>
      <c r="H106" s="216">
        <v>2.572707801803098E-2</v>
      </c>
      <c r="I106" s="214">
        <v>12</v>
      </c>
      <c r="J106" s="217">
        <v>642</v>
      </c>
      <c r="K106" s="216">
        <v>2.7621219291829799E-2</v>
      </c>
      <c r="L106" s="214">
        <v>11</v>
      </c>
      <c r="N106" s="211">
        <v>132</v>
      </c>
      <c r="O106" s="215" t="s">
        <v>775</v>
      </c>
      <c r="P106" s="213">
        <v>37765</v>
      </c>
      <c r="Q106" s="213">
        <v>330</v>
      </c>
      <c r="R106" s="216">
        <v>8.7382497021051241E-3</v>
      </c>
      <c r="S106" s="214">
        <v>9</v>
      </c>
      <c r="T106" s="217">
        <v>7</v>
      </c>
      <c r="U106" s="216">
        <v>2.1212121212121213E-2</v>
      </c>
      <c r="V106" s="214">
        <v>16</v>
      </c>
      <c r="X106" s="211">
        <v>107</v>
      </c>
      <c r="Y106" s="215" t="s">
        <v>692</v>
      </c>
      <c r="Z106" s="213">
        <v>210772</v>
      </c>
      <c r="AA106" s="213">
        <v>7546</v>
      </c>
      <c r="AB106" s="216">
        <v>3.5801719393467824E-2</v>
      </c>
      <c r="AC106" s="214">
        <v>7</v>
      </c>
      <c r="AD106" s="217">
        <v>106</v>
      </c>
      <c r="AE106" s="216">
        <v>1.4047177312483434E-2</v>
      </c>
      <c r="AF106" s="214">
        <v>11</v>
      </c>
    </row>
    <row r="107" spans="4:32" x14ac:dyDescent="0.25">
      <c r="D107" s="211">
        <v>246</v>
      </c>
      <c r="E107" s="215" t="s">
        <v>761</v>
      </c>
      <c r="F107" s="213">
        <v>159433</v>
      </c>
      <c r="G107" s="213">
        <v>3774</v>
      </c>
      <c r="H107" s="216">
        <v>2.3671385472267346E-2</v>
      </c>
      <c r="I107" s="214">
        <v>12</v>
      </c>
      <c r="J107" s="217">
        <v>105</v>
      </c>
      <c r="K107" s="216">
        <v>2.7821939586645469E-2</v>
      </c>
      <c r="L107" s="214">
        <v>11</v>
      </c>
      <c r="N107" s="211">
        <v>117</v>
      </c>
      <c r="O107" s="215" t="s">
        <v>776</v>
      </c>
      <c r="P107" s="213">
        <v>44329</v>
      </c>
      <c r="Q107" s="213">
        <v>856</v>
      </c>
      <c r="R107" s="216">
        <v>1.9310158135757632E-2</v>
      </c>
      <c r="S107" s="214">
        <v>9</v>
      </c>
      <c r="T107" s="217">
        <v>21</v>
      </c>
      <c r="U107" s="216">
        <v>2.4532710280373831E-2</v>
      </c>
      <c r="V107" s="214">
        <v>17</v>
      </c>
      <c r="X107" s="211">
        <v>74</v>
      </c>
      <c r="Y107" s="215" t="s">
        <v>691</v>
      </c>
      <c r="Z107" s="213">
        <v>328447</v>
      </c>
      <c r="AA107" s="213">
        <v>12605</v>
      </c>
      <c r="AB107" s="216">
        <v>3.8377576899773787E-2</v>
      </c>
      <c r="AC107" s="214">
        <v>7</v>
      </c>
      <c r="AD107" s="217">
        <v>347</v>
      </c>
      <c r="AE107" s="216">
        <v>2.7528758429194763E-2</v>
      </c>
      <c r="AF107" s="214">
        <v>11</v>
      </c>
    </row>
    <row r="108" spans="4:32" x14ac:dyDescent="0.25">
      <c r="D108" s="211">
        <v>58</v>
      </c>
      <c r="E108" s="215" t="s">
        <v>759</v>
      </c>
      <c r="F108" s="213">
        <v>53110</v>
      </c>
      <c r="G108" s="213">
        <v>901</v>
      </c>
      <c r="H108" s="216">
        <v>1.6964790058369421E-2</v>
      </c>
      <c r="I108" s="214">
        <v>14</v>
      </c>
      <c r="J108" s="217">
        <v>26</v>
      </c>
      <c r="K108" s="216">
        <v>2.8856825749167592E-2</v>
      </c>
      <c r="L108" s="214">
        <v>11</v>
      </c>
      <c r="N108" s="211">
        <v>210</v>
      </c>
      <c r="O108" s="215" t="s">
        <v>777</v>
      </c>
      <c r="P108" s="213">
        <v>69482</v>
      </c>
      <c r="Q108" s="213">
        <v>2063</v>
      </c>
      <c r="R108" s="216">
        <v>2.9691143029849456E-2</v>
      </c>
      <c r="S108" s="214">
        <v>9</v>
      </c>
      <c r="T108" s="217">
        <v>46</v>
      </c>
      <c r="U108" s="216">
        <v>2.2297624818225885E-2</v>
      </c>
      <c r="V108" s="214">
        <v>17</v>
      </c>
      <c r="X108" s="211">
        <v>158</v>
      </c>
      <c r="Y108" s="215" t="s">
        <v>614</v>
      </c>
      <c r="Z108" s="213">
        <v>81094</v>
      </c>
      <c r="AA108" s="213">
        <v>3452</v>
      </c>
      <c r="AB108" s="216">
        <v>4.2567884183786715E-2</v>
      </c>
      <c r="AC108" s="214">
        <v>3</v>
      </c>
      <c r="AD108" s="217">
        <v>76</v>
      </c>
      <c r="AE108" s="216">
        <v>2.20162224797219E-2</v>
      </c>
      <c r="AF108" s="214">
        <v>11</v>
      </c>
    </row>
    <row r="109" spans="4:32" x14ac:dyDescent="0.25">
      <c r="D109" s="211">
        <v>214</v>
      </c>
      <c r="E109" s="215" t="s">
        <v>757</v>
      </c>
      <c r="F109" s="213">
        <v>27824</v>
      </c>
      <c r="G109" s="213">
        <v>117</v>
      </c>
      <c r="H109" s="216">
        <v>4.2050028752156415E-3</v>
      </c>
      <c r="I109" s="214">
        <v>15</v>
      </c>
      <c r="J109" s="217">
        <v>1</v>
      </c>
      <c r="K109" s="216">
        <v>8.5470085470085479E-3</v>
      </c>
      <c r="L109" s="214">
        <v>11</v>
      </c>
      <c r="N109" s="211">
        <v>215</v>
      </c>
      <c r="O109" s="215" t="s">
        <v>778</v>
      </c>
      <c r="P109" s="213">
        <v>140932</v>
      </c>
      <c r="Q109" s="213">
        <v>2909</v>
      </c>
      <c r="R109" s="216">
        <v>2.0641160275877729E-2</v>
      </c>
      <c r="S109" s="214">
        <v>9</v>
      </c>
      <c r="T109" s="217">
        <v>52</v>
      </c>
      <c r="U109" s="216">
        <v>1.7875558611206599E-2</v>
      </c>
      <c r="V109" s="214">
        <v>17</v>
      </c>
      <c r="X109" s="211">
        <v>5</v>
      </c>
      <c r="Y109" s="215" t="s">
        <v>639</v>
      </c>
      <c r="Z109" s="213">
        <v>153334</v>
      </c>
      <c r="AA109" s="213">
        <v>8087</v>
      </c>
      <c r="AB109" s="216">
        <v>5.274107503880418E-2</v>
      </c>
      <c r="AC109" s="214">
        <v>5</v>
      </c>
      <c r="AD109" s="213">
        <v>219</v>
      </c>
      <c r="AE109" s="216">
        <v>2.7080499567206626E-2</v>
      </c>
      <c r="AF109" s="214">
        <v>11</v>
      </c>
    </row>
    <row r="110" spans="4:32" x14ac:dyDescent="0.25">
      <c r="D110" s="211">
        <v>141</v>
      </c>
      <c r="E110" s="215" t="s">
        <v>758</v>
      </c>
      <c r="F110" s="213">
        <v>112815</v>
      </c>
      <c r="G110" s="213">
        <v>1659</v>
      </c>
      <c r="H110" s="216">
        <v>1.4705491291051722E-2</v>
      </c>
      <c r="I110" s="214">
        <v>16</v>
      </c>
      <c r="J110" s="217">
        <v>39</v>
      </c>
      <c r="K110" s="216">
        <v>2.3508137432188065E-2</v>
      </c>
      <c r="L110" s="214">
        <v>11</v>
      </c>
      <c r="N110" s="211">
        <v>21</v>
      </c>
      <c r="O110" s="215" t="s">
        <v>779</v>
      </c>
      <c r="P110" s="213">
        <v>360883</v>
      </c>
      <c r="Q110" s="213">
        <v>14232</v>
      </c>
      <c r="R110" s="216">
        <v>3.9436604107148297E-2</v>
      </c>
      <c r="S110" s="214">
        <v>9</v>
      </c>
      <c r="T110" s="213">
        <v>279</v>
      </c>
      <c r="U110" s="216">
        <v>1.960370994940978E-2</v>
      </c>
      <c r="V110" s="214">
        <v>18</v>
      </c>
      <c r="X110" s="211">
        <v>134</v>
      </c>
      <c r="Y110" s="215" t="s">
        <v>610</v>
      </c>
      <c r="Z110" s="213">
        <v>111102</v>
      </c>
      <c r="AA110" s="213">
        <v>7568</v>
      </c>
      <c r="AB110" s="216">
        <v>6.8117585642022652E-2</v>
      </c>
      <c r="AC110" s="214">
        <v>2</v>
      </c>
      <c r="AD110" s="217">
        <v>237</v>
      </c>
      <c r="AE110" s="216">
        <v>3.1316067653276956E-2</v>
      </c>
      <c r="AF110" s="214">
        <v>11</v>
      </c>
    </row>
    <row r="111" spans="4:32" x14ac:dyDescent="0.25">
      <c r="D111" s="211">
        <v>12</v>
      </c>
      <c r="E111" s="215" t="s">
        <v>617</v>
      </c>
      <c r="F111" s="213">
        <v>95085</v>
      </c>
      <c r="G111" s="213">
        <v>4850</v>
      </c>
      <c r="H111" s="216">
        <v>5.1006993742440977E-2</v>
      </c>
      <c r="I111" s="214">
        <v>3</v>
      </c>
      <c r="J111" s="213">
        <v>127</v>
      </c>
      <c r="K111" s="216">
        <v>2.6185567010309278E-2</v>
      </c>
      <c r="L111" s="214">
        <v>12</v>
      </c>
      <c r="N111" s="211">
        <v>55</v>
      </c>
      <c r="O111" s="215" t="s">
        <v>780</v>
      </c>
      <c r="P111" s="213">
        <v>38426</v>
      </c>
      <c r="Q111" s="213">
        <v>1061</v>
      </c>
      <c r="R111" s="216">
        <v>2.7611513038047156E-2</v>
      </c>
      <c r="S111" s="214">
        <v>9</v>
      </c>
      <c r="T111" s="217">
        <v>18</v>
      </c>
      <c r="U111" s="216">
        <v>1.6965127238454288E-2</v>
      </c>
      <c r="V111" s="214">
        <v>18</v>
      </c>
      <c r="X111" s="211">
        <v>152</v>
      </c>
      <c r="Y111" s="215" t="s">
        <v>781</v>
      </c>
      <c r="Z111" s="213">
        <v>29021</v>
      </c>
      <c r="AA111" s="213">
        <v>241</v>
      </c>
      <c r="AB111" s="216">
        <v>8.3043313462664962E-3</v>
      </c>
      <c r="AC111" s="214">
        <v>19</v>
      </c>
      <c r="AD111" s="217">
        <v>7</v>
      </c>
      <c r="AE111" s="216">
        <v>2.9045643153526972E-2</v>
      </c>
      <c r="AF111" s="214">
        <v>12</v>
      </c>
    </row>
    <row r="112" spans="4:32" x14ac:dyDescent="0.25">
      <c r="D112" s="211">
        <v>32</v>
      </c>
      <c r="E112" s="215" t="s">
        <v>645</v>
      </c>
      <c r="F112" s="213">
        <v>483940</v>
      </c>
      <c r="G112" s="213">
        <v>26295</v>
      </c>
      <c r="H112" s="216">
        <v>5.4335248171260897E-2</v>
      </c>
      <c r="I112" s="214">
        <v>5</v>
      </c>
      <c r="J112" s="213">
        <v>711</v>
      </c>
      <c r="K112" s="216">
        <v>2.7039361095265259E-2</v>
      </c>
      <c r="L112" s="214">
        <v>12</v>
      </c>
      <c r="N112" s="211">
        <v>90</v>
      </c>
      <c r="O112" s="215" t="s">
        <v>782</v>
      </c>
      <c r="P112" s="213">
        <v>66192</v>
      </c>
      <c r="Q112" s="213">
        <v>871</v>
      </c>
      <c r="R112" s="216">
        <v>1.3158689871887841E-2</v>
      </c>
      <c r="S112" s="214">
        <v>9</v>
      </c>
      <c r="T112" s="217">
        <v>21</v>
      </c>
      <c r="U112" s="216">
        <v>2.4110218140068886E-2</v>
      </c>
      <c r="V112" s="214">
        <v>18</v>
      </c>
      <c r="X112" s="211">
        <v>221</v>
      </c>
      <c r="Y112" s="215" t="s">
        <v>783</v>
      </c>
      <c r="Z112" s="213">
        <v>196442</v>
      </c>
      <c r="AA112" s="213">
        <v>3896</v>
      </c>
      <c r="AB112" s="216">
        <v>1.9832825974078865E-2</v>
      </c>
      <c r="AC112" s="214">
        <v>13</v>
      </c>
      <c r="AD112" s="217">
        <v>101</v>
      </c>
      <c r="AE112" s="216">
        <v>2.5924024640657083E-2</v>
      </c>
      <c r="AF112" s="214">
        <v>12</v>
      </c>
    </row>
    <row r="113" spans="4:32" x14ac:dyDescent="0.25">
      <c r="D113" s="211">
        <v>137</v>
      </c>
      <c r="E113" s="215" t="s">
        <v>763</v>
      </c>
      <c r="F113" s="213">
        <v>606031</v>
      </c>
      <c r="G113" s="213">
        <v>17806</v>
      </c>
      <c r="H113" s="216">
        <v>2.9381335278228341E-2</v>
      </c>
      <c r="I113" s="214">
        <v>9</v>
      </c>
      <c r="J113" s="217">
        <v>482</v>
      </c>
      <c r="K113" s="216">
        <v>2.706952712568797E-2</v>
      </c>
      <c r="L113" s="214">
        <v>12</v>
      </c>
      <c r="N113" s="211">
        <v>125</v>
      </c>
      <c r="O113" s="215" t="s">
        <v>784</v>
      </c>
      <c r="P113" s="213">
        <v>42099</v>
      </c>
      <c r="Q113" s="213">
        <v>1612</v>
      </c>
      <c r="R113" s="216">
        <v>3.8290695740991469E-2</v>
      </c>
      <c r="S113" s="214">
        <v>9</v>
      </c>
      <c r="T113" s="217">
        <v>27</v>
      </c>
      <c r="U113" s="216">
        <v>1.6749379652605458E-2</v>
      </c>
      <c r="V113" s="214">
        <v>19</v>
      </c>
      <c r="X113" s="211">
        <v>233</v>
      </c>
      <c r="Y113" s="215" t="s">
        <v>765</v>
      </c>
      <c r="Z113" s="213">
        <v>227618</v>
      </c>
      <c r="AA113" s="213">
        <v>4583</v>
      </c>
      <c r="AB113" s="216">
        <v>2.0134611498211916E-2</v>
      </c>
      <c r="AC113" s="214">
        <v>9</v>
      </c>
      <c r="AD113" s="217">
        <v>110</v>
      </c>
      <c r="AE113" s="216">
        <v>2.4001745581496835E-2</v>
      </c>
      <c r="AF113" s="214">
        <v>12</v>
      </c>
    </row>
    <row r="114" spans="4:32" x14ac:dyDescent="0.25">
      <c r="D114" s="211">
        <v>233</v>
      </c>
      <c r="E114" s="215" t="s">
        <v>765</v>
      </c>
      <c r="F114" s="213">
        <v>227618</v>
      </c>
      <c r="G114" s="213">
        <v>4583</v>
      </c>
      <c r="H114" s="216">
        <v>2.0134611498211916E-2</v>
      </c>
      <c r="I114" s="214">
        <v>9</v>
      </c>
      <c r="J114" s="217">
        <v>110</v>
      </c>
      <c r="K114" s="216">
        <v>2.4001745581496835E-2</v>
      </c>
      <c r="L114" s="214">
        <v>12</v>
      </c>
      <c r="N114" s="211">
        <v>177</v>
      </c>
      <c r="O114" s="215" t="s">
        <v>785</v>
      </c>
      <c r="P114" s="213">
        <v>272847</v>
      </c>
      <c r="Q114" s="213">
        <v>8648</v>
      </c>
      <c r="R114" s="216">
        <v>3.1695419044372855E-2</v>
      </c>
      <c r="S114" s="214">
        <v>9</v>
      </c>
      <c r="T114" s="217">
        <v>190</v>
      </c>
      <c r="U114" s="216">
        <v>2.1970397779833489E-2</v>
      </c>
      <c r="V114" s="214">
        <v>20</v>
      </c>
      <c r="X114" s="211">
        <v>245</v>
      </c>
      <c r="Y114" s="215" t="s">
        <v>786</v>
      </c>
      <c r="Z114" s="213">
        <v>193400</v>
      </c>
      <c r="AA114" s="213">
        <v>4875</v>
      </c>
      <c r="AB114" s="216">
        <v>2.5206825232678386E-2</v>
      </c>
      <c r="AC114" s="214">
        <v>12</v>
      </c>
      <c r="AD114" s="217">
        <v>137</v>
      </c>
      <c r="AE114" s="216">
        <v>2.8102564102564103E-2</v>
      </c>
      <c r="AF114" s="214">
        <v>12</v>
      </c>
    </row>
    <row r="115" spans="4:32" x14ac:dyDescent="0.25">
      <c r="D115" s="211">
        <v>251</v>
      </c>
      <c r="E115" s="215" t="s">
        <v>766</v>
      </c>
      <c r="F115" s="213">
        <v>161023</v>
      </c>
      <c r="G115" s="213">
        <v>5793</v>
      </c>
      <c r="H115" s="216">
        <v>3.5976226998627528E-2</v>
      </c>
      <c r="I115" s="214">
        <v>9</v>
      </c>
      <c r="J115" s="217">
        <v>63</v>
      </c>
      <c r="K115" s="216">
        <v>1.0875194199896427E-2</v>
      </c>
      <c r="L115" s="214">
        <v>12</v>
      </c>
      <c r="N115" s="211">
        <v>188</v>
      </c>
      <c r="O115" s="215" t="s">
        <v>787</v>
      </c>
      <c r="P115" s="213">
        <v>1052695</v>
      </c>
      <c r="Q115" s="213">
        <v>34750</v>
      </c>
      <c r="R115" s="216">
        <v>3.3010511116705221E-2</v>
      </c>
      <c r="S115" s="214">
        <v>9</v>
      </c>
      <c r="T115" s="217">
        <v>389</v>
      </c>
      <c r="U115" s="216">
        <v>1.1194244604316547E-2</v>
      </c>
      <c r="V115" s="214">
        <v>21</v>
      </c>
      <c r="X115" s="211">
        <v>155</v>
      </c>
      <c r="Y115" s="215" t="s">
        <v>788</v>
      </c>
      <c r="Z115" s="213">
        <v>989491</v>
      </c>
      <c r="AA115" s="213">
        <v>25595</v>
      </c>
      <c r="AB115" s="216">
        <v>2.5866834564437675E-2</v>
      </c>
      <c r="AC115" s="214">
        <v>10</v>
      </c>
      <c r="AD115" s="217">
        <v>325</v>
      </c>
      <c r="AE115" s="216">
        <v>1.2697792537605002E-2</v>
      </c>
      <c r="AF115" s="214">
        <v>12</v>
      </c>
    </row>
    <row r="116" spans="4:32" x14ac:dyDescent="0.25">
      <c r="D116" s="211">
        <v>155</v>
      </c>
      <c r="E116" s="215" t="s">
        <v>788</v>
      </c>
      <c r="F116" s="213">
        <v>989491</v>
      </c>
      <c r="G116" s="213">
        <v>25595</v>
      </c>
      <c r="H116" s="216">
        <v>2.5866834564437675E-2</v>
      </c>
      <c r="I116" s="214">
        <v>10</v>
      </c>
      <c r="J116" s="217">
        <v>325</v>
      </c>
      <c r="K116" s="216">
        <v>1.2697792537605002E-2</v>
      </c>
      <c r="L116" s="214">
        <v>12</v>
      </c>
      <c r="N116" s="211">
        <v>59</v>
      </c>
      <c r="O116" s="215" t="s">
        <v>789</v>
      </c>
      <c r="P116" s="213">
        <v>119890</v>
      </c>
      <c r="Q116" s="213">
        <v>3332</v>
      </c>
      <c r="R116" s="216">
        <v>2.7792142797564433E-2</v>
      </c>
      <c r="S116" s="214">
        <v>9</v>
      </c>
      <c r="T116" s="217">
        <v>37</v>
      </c>
      <c r="U116" s="216">
        <v>1.1104441776710685E-2</v>
      </c>
      <c r="V116" s="214">
        <v>22</v>
      </c>
      <c r="X116" s="211">
        <v>202</v>
      </c>
      <c r="Y116" s="215" t="s">
        <v>790</v>
      </c>
      <c r="Z116" s="213">
        <v>388488</v>
      </c>
      <c r="AA116" s="213">
        <v>10261</v>
      </c>
      <c r="AB116" s="216">
        <v>2.6412656246782396E-2</v>
      </c>
      <c r="AC116" s="214">
        <v>12</v>
      </c>
      <c r="AD116" s="217">
        <v>222</v>
      </c>
      <c r="AE116" s="216">
        <v>2.1635318195107691E-2</v>
      </c>
      <c r="AF116" s="214">
        <v>12</v>
      </c>
    </row>
    <row r="117" spans="4:32" x14ac:dyDescent="0.25">
      <c r="D117" s="211">
        <v>163</v>
      </c>
      <c r="E117" s="215" t="s">
        <v>791</v>
      </c>
      <c r="F117" s="213">
        <v>64798</v>
      </c>
      <c r="G117" s="213">
        <v>2150</v>
      </c>
      <c r="H117" s="216">
        <v>3.318003642087719E-2</v>
      </c>
      <c r="I117" s="214">
        <v>11</v>
      </c>
      <c r="J117" s="217">
        <v>75</v>
      </c>
      <c r="K117" s="216">
        <v>3.4883720930232558E-2</v>
      </c>
      <c r="L117" s="214">
        <v>12</v>
      </c>
      <c r="N117" s="211">
        <v>185</v>
      </c>
      <c r="O117" s="215" t="s">
        <v>792</v>
      </c>
      <c r="P117" s="213">
        <v>375387</v>
      </c>
      <c r="Q117" s="213">
        <v>10622</v>
      </c>
      <c r="R117" s="216">
        <v>2.8296131725392727E-2</v>
      </c>
      <c r="S117" s="214">
        <v>9</v>
      </c>
      <c r="T117" s="217">
        <v>91</v>
      </c>
      <c r="U117" s="216">
        <v>8.5671248352475991E-3</v>
      </c>
      <c r="V117" s="214">
        <v>22</v>
      </c>
      <c r="X117" s="211">
        <v>44</v>
      </c>
      <c r="Y117" s="215" t="s">
        <v>793</v>
      </c>
      <c r="Z117" s="213">
        <v>345693</v>
      </c>
      <c r="AA117" s="213">
        <v>9817</v>
      </c>
      <c r="AB117" s="216">
        <v>2.8398029465450558E-2</v>
      </c>
      <c r="AC117" s="214">
        <v>12</v>
      </c>
      <c r="AD117" s="213">
        <v>215</v>
      </c>
      <c r="AE117" s="216">
        <v>2.1900784353672202E-2</v>
      </c>
      <c r="AF117" s="214">
        <v>12</v>
      </c>
    </row>
    <row r="118" spans="4:32" x14ac:dyDescent="0.25">
      <c r="D118" s="211">
        <v>165</v>
      </c>
      <c r="E118" s="215" t="s">
        <v>794</v>
      </c>
      <c r="F118" s="213">
        <v>1115656</v>
      </c>
      <c r="G118" s="213">
        <v>32106</v>
      </c>
      <c r="H118" s="216">
        <v>2.8777687746043584E-2</v>
      </c>
      <c r="I118" s="214">
        <v>11</v>
      </c>
      <c r="J118" s="217">
        <v>845</v>
      </c>
      <c r="K118" s="216">
        <v>2.6319068086961939E-2</v>
      </c>
      <c r="L118" s="214">
        <v>12</v>
      </c>
      <c r="N118" s="211">
        <v>209</v>
      </c>
      <c r="O118" s="215" t="s">
        <v>795</v>
      </c>
      <c r="P118" s="213">
        <v>123815</v>
      </c>
      <c r="Q118" s="213">
        <v>2230</v>
      </c>
      <c r="R118" s="216">
        <v>1.8010741832572789E-2</v>
      </c>
      <c r="S118" s="214">
        <v>9</v>
      </c>
      <c r="T118" s="217">
        <v>30</v>
      </c>
      <c r="U118" s="216">
        <v>1.3452914798206279E-2</v>
      </c>
      <c r="V118" s="214">
        <v>25</v>
      </c>
      <c r="X118" s="211">
        <v>165</v>
      </c>
      <c r="Y118" s="215" t="s">
        <v>794</v>
      </c>
      <c r="Z118" s="213">
        <v>1115656</v>
      </c>
      <c r="AA118" s="213">
        <v>32106</v>
      </c>
      <c r="AB118" s="216">
        <v>2.8777687746043584E-2</v>
      </c>
      <c r="AC118" s="214">
        <v>11</v>
      </c>
      <c r="AD118" s="217">
        <v>845</v>
      </c>
      <c r="AE118" s="216">
        <v>2.6319068086961939E-2</v>
      </c>
      <c r="AF118" s="214">
        <v>12</v>
      </c>
    </row>
    <row r="119" spans="4:32" x14ac:dyDescent="0.25">
      <c r="D119" s="211">
        <v>44</v>
      </c>
      <c r="E119" s="215" t="s">
        <v>793</v>
      </c>
      <c r="F119" s="213">
        <v>345693</v>
      </c>
      <c r="G119" s="213">
        <v>9817</v>
      </c>
      <c r="H119" s="216">
        <v>2.8398029465450558E-2</v>
      </c>
      <c r="I119" s="214">
        <v>12</v>
      </c>
      <c r="J119" s="213">
        <v>215</v>
      </c>
      <c r="K119" s="216">
        <v>2.1900784353672202E-2</v>
      </c>
      <c r="L119" s="214">
        <v>12</v>
      </c>
      <c r="N119" s="211">
        <v>199</v>
      </c>
      <c r="O119" s="215" t="s">
        <v>796</v>
      </c>
      <c r="P119" s="213">
        <v>539615</v>
      </c>
      <c r="Q119" s="213">
        <v>23094</v>
      </c>
      <c r="R119" s="216">
        <v>4.2797179470548445E-2</v>
      </c>
      <c r="S119" s="214">
        <v>9</v>
      </c>
      <c r="T119" s="217">
        <v>257</v>
      </c>
      <c r="U119" s="216">
        <v>1.1128431627262493E-2</v>
      </c>
      <c r="V119" s="214">
        <v>28</v>
      </c>
      <c r="X119" s="211">
        <v>137</v>
      </c>
      <c r="Y119" s="215" t="s">
        <v>763</v>
      </c>
      <c r="Z119" s="213">
        <v>606031</v>
      </c>
      <c r="AA119" s="213">
        <v>17806</v>
      </c>
      <c r="AB119" s="216">
        <v>2.9381335278228341E-2</v>
      </c>
      <c r="AC119" s="214">
        <v>9</v>
      </c>
      <c r="AD119" s="217">
        <v>482</v>
      </c>
      <c r="AE119" s="216">
        <v>2.706952712568797E-2</v>
      </c>
      <c r="AF119" s="214">
        <v>12</v>
      </c>
    </row>
    <row r="120" spans="4:32" x14ac:dyDescent="0.25">
      <c r="D120" s="211">
        <v>202</v>
      </c>
      <c r="E120" s="215" t="s">
        <v>790</v>
      </c>
      <c r="F120" s="213">
        <v>388488</v>
      </c>
      <c r="G120" s="213">
        <v>10261</v>
      </c>
      <c r="H120" s="216">
        <v>2.6412656246782396E-2</v>
      </c>
      <c r="I120" s="214">
        <v>12</v>
      </c>
      <c r="J120" s="217">
        <v>222</v>
      </c>
      <c r="K120" s="216">
        <v>2.1635318195107691E-2</v>
      </c>
      <c r="L120" s="214">
        <v>12</v>
      </c>
      <c r="N120" s="211">
        <v>136</v>
      </c>
      <c r="O120" s="215" t="s">
        <v>797</v>
      </c>
      <c r="P120" s="213">
        <v>25051</v>
      </c>
      <c r="Q120" s="213">
        <v>1061</v>
      </c>
      <c r="R120" s="216">
        <v>4.2353598658736176E-2</v>
      </c>
      <c r="S120" s="214">
        <v>9</v>
      </c>
      <c r="T120" s="217">
        <v>5</v>
      </c>
      <c r="U120" s="216">
        <v>4.7125353440150798E-3</v>
      </c>
      <c r="V120" s="214">
        <v>32</v>
      </c>
      <c r="X120" s="211">
        <v>163</v>
      </c>
      <c r="Y120" s="215" t="s">
        <v>791</v>
      </c>
      <c r="Z120" s="213">
        <v>64798</v>
      </c>
      <c r="AA120" s="213">
        <v>2150</v>
      </c>
      <c r="AB120" s="216">
        <v>3.318003642087719E-2</v>
      </c>
      <c r="AC120" s="214">
        <v>11</v>
      </c>
      <c r="AD120" s="217">
        <v>75</v>
      </c>
      <c r="AE120" s="216">
        <v>3.4883720930232558E-2</v>
      </c>
      <c r="AF120" s="214">
        <v>12</v>
      </c>
    </row>
    <row r="121" spans="4:32" x14ac:dyDescent="0.25">
      <c r="D121" s="211">
        <v>245</v>
      </c>
      <c r="E121" s="215" t="s">
        <v>786</v>
      </c>
      <c r="F121" s="213">
        <v>193400</v>
      </c>
      <c r="G121" s="213">
        <v>4875</v>
      </c>
      <c r="H121" s="216">
        <v>2.5206825232678386E-2</v>
      </c>
      <c r="I121" s="214">
        <v>12</v>
      </c>
      <c r="J121" s="217">
        <v>137</v>
      </c>
      <c r="K121" s="216">
        <v>2.8102564102564103E-2</v>
      </c>
      <c r="L121" s="214">
        <v>12</v>
      </c>
      <c r="N121" s="211">
        <v>108</v>
      </c>
      <c r="O121" s="215" t="s">
        <v>798</v>
      </c>
      <c r="P121" s="213">
        <v>552686</v>
      </c>
      <c r="Q121" s="213">
        <v>22458</v>
      </c>
      <c r="R121" s="216">
        <v>4.0634284204774503E-2</v>
      </c>
      <c r="S121" s="214">
        <v>9</v>
      </c>
      <c r="T121" s="217">
        <v>106</v>
      </c>
      <c r="U121" s="216">
        <v>4.7199216314898918E-3</v>
      </c>
      <c r="V121" s="214"/>
      <c r="X121" s="211">
        <v>251</v>
      </c>
      <c r="Y121" s="215" t="s">
        <v>766</v>
      </c>
      <c r="Z121" s="213">
        <v>161023</v>
      </c>
      <c r="AA121" s="213">
        <v>5793</v>
      </c>
      <c r="AB121" s="216">
        <v>3.5976226998627528E-2</v>
      </c>
      <c r="AC121" s="214">
        <v>9</v>
      </c>
      <c r="AD121" s="217">
        <v>63</v>
      </c>
      <c r="AE121" s="216">
        <v>1.0875194199896427E-2</v>
      </c>
      <c r="AF121" s="214">
        <v>12</v>
      </c>
    </row>
    <row r="122" spans="4:32" x14ac:dyDescent="0.25">
      <c r="D122" s="211">
        <v>221</v>
      </c>
      <c r="E122" s="215" t="s">
        <v>783</v>
      </c>
      <c r="F122" s="213">
        <v>196442</v>
      </c>
      <c r="G122" s="213">
        <v>3896</v>
      </c>
      <c r="H122" s="216">
        <v>1.9832825974078865E-2</v>
      </c>
      <c r="I122" s="214">
        <v>13</v>
      </c>
      <c r="J122" s="217">
        <v>101</v>
      </c>
      <c r="K122" s="216">
        <v>2.5924024640657083E-2</v>
      </c>
      <c r="L122" s="214">
        <v>12</v>
      </c>
      <c r="N122" s="211">
        <v>226</v>
      </c>
      <c r="O122" s="215" t="s">
        <v>799</v>
      </c>
      <c r="P122" s="213">
        <v>241314</v>
      </c>
      <c r="Q122" s="213">
        <v>12492</v>
      </c>
      <c r="R122" s="216">
        <v>5.1766577985529229E-2</v>
      </c>
      <c r="S122" s="214">
        <v>9</v>
      </c>
      <c r="T122" s="217">
        <v>42</v>
      </c>
      <c r="U122" s="216">
        <v>3.3621517771373678E-3</v>
      </c>
      <c r="V122" s="214"/>
      <c r="X122" s="211">
        <v>12</v>
      </c>
      <c r="Y122" s="215" t="s">
        <v>617</v>
      </c>
      <c r="Z122" s="213">
        <v>95085</v>
      </c>
      <c r="AA122" s="213">
        <v>4850</v>
      </c>
      <c r="AB122" s="216">
        <v>5.1006993742440977E-2</v>
      </c>
      <c r="AC122" s="214">
        <v>3</v>
      </c>
      <c r="AD122" s="213">
        <v>127</v>
      </c>
      <c r="AE122" s="216">
        <v>2.6185567010309278E-2</v>
      </c>
      <c r="AF122" s="214">
        <v>12</v>
      </c>
    </row>
    <row r="123" spans="4:32" x14ac:dyDescent="0.25">
      <c r="D123" s="211">
        <v>152</v>
      </c>
      <c r="E123" s="215" t="s">
        <v>781</v>
      </c>
      <c r="F123" s="213">
        <v>29021</v>
      </c>
      <c r="G123" s="213">
        <v>241</v>
      </c>
      <c r="H123" s="216">
        <v>8.3043313462664962E-3</v>
      </c>
      <c r="I123" s="214">
        <v>19</v>
      </c>
      <c r="J123" s="217">
        <v>7</v>
      </c>
      <c r="K123" s="216">
        <v>2.9045643153526972E-2</v>
      </c>
      <c r="L123" s="214">
        <v>12</v>
      </c>
      <c r="N123" s="211">
        <v>68</v>
      </c>
      <c r="O123" s="215" t="s">
        <v>621</v>
      </c>
      <c r="P123" s="213">
        <v>712835</v>
      </c>
      <c r="Q123" s="213">
        <v>22072</v>
      </c>
      <c r="R123" s="216">
        <v>3.0963687248802319E-2</v>
      </c>
      <c r="S123" s="214">
        <v>10</v>
      </c>
      <c r="T123" s="217">
        <v>1116</v>
      </c>
      <c r="U123" s="216">
        <v>5.0561797752808987E-2</v>
      </c>
      <c r="V123" s="214">
        <v>3</v>
      </c>
      <c r="X123" s="211">
        <v>32</v>
      </c>
      <c r="Y123" s="215" t="s">
        <v>645</v>
      </c>
      <c r="Z123" s="213">
        <v>483940</v>
      </c>
      <c r="AA123" s="213">
        <v>26295</v>
      </c>
      <c r="AB123" s="216">
        <v>5.4335248171260897E-2</v>
      </c>
      <c r="AC123" s="214">
        <v>5</v>
      </c>
      <c r="AD123" s="213">
        <v>711</v>
      </c>
      <c r="AE123" s="216">
        <v>2.7039361095265259E-2</v>
      </c>
      <c r="AF123" s="214">
        <v>12</v>
      </c>
    </row>
    <row r="124" spans="4:32" x14ac:dyDescent="0.25">
      <c r="D124" s="211">
        <v>124</v>
      </c>
      <c r="E124" s="215" t="s">
        <v>647</v>
      </c>
      <c r="F124" s="213">
        <v>245291</v>
      </c>
      <c r="G124" s="213">
        <v>8281</v>
      </c>
      <c r="H124" s="216">
        <v>3.3759901504743346E-2</v>
      </c>
      <c r="I124" s="214">
        <v>5</v>
      </c>
      <c r="J124" s="217">
        <v>209</v>
      </c>
      <c r="K124" s="216">
        <v>2.5238497765970293E-2</v>
      </c>
      <c r="L124" s="214">
        <v>13</v>
      </c>
      <c r="N124" s="211">
        <v>71</v>
      </c>
      <c r="O124" s="215" t="s">
        <v>627</v>
      </c>
      <c r="P124" s="213">
        <v>671825</v>
      </c>
      <c r="Q124" s="213">
        <v>21285</v>
      </c>
      <c r="R124" s="216">
        <v>3.1682357756856322E-2</v>
      </c>
      <c r="S124" s="214">
        <v>10</v>
      </c>
      <c r="T124" s="217">
        <v>983</v>
      </c>
      <c r="U124" s="216">
        <v>4.618275781066479E-2</v>
      </c>
      <c r="V124" s="214">
        <v>4</v>
      </c>
      <c r="X124" s="211">
        <v>127</v>
      </c>
      <c r="Y124" s="215" t="s">
        <v>800</v>
      </c>
      <c r="Z124" s="213">
        <v>168708</v>
      </c>
      <c r="AA124" s="213">
        <v>192</v>
      </c>
      <c r="AB124" s="216">
        <v>1.1380610285226546E-3</v>
      </c>
      <c r="AC124" s="214">
        <v>15</v>
      </c>
      <c r="AD124" s="217">
        <v>2</v>
      </c>
      <c r="AE124" s="216">
        <v>1.0416666666666666E-2</v>
      </c>
      <c r="AF124" s="214">
        <v>13</v>
      </c>
    </row>
    <row r="125" spans="4:32" x14ac:dyDescent="0.25">
      <c r="D125" s="211">
        <v>234</v>
      </c>
      <c r="E125" s="215" t="s">
        <v>670</v>
      </c>
      <c r="F125" s="213">
        <v>101388</v>
      </c>
      <c r="G125" s="213">
        <v>5804</v>
      </c>
      <c r="H125" s="216">
        <v>5.7245433384621451E-2</v>
      </c>
      <c r="I125" s="214">
        <v>6</v>
      </c>
      <c r="J125" s="217">
        <v>156</v>
      </c>
      <c r="K125" s="216">
        <v>2.6878015161957272E-2</v>
      </c>
      <c r="L125" s="214">
        <v>13</v>
      </c>
      <c r="N125" s="211">
        <v>101</v>
      </c>
      <c r="O125" s="215" t="s">
        <v>632</v>
      </c>
      <c r="P125" s="213">
        <v>78606</v>
      </c>
      <c r="Q125" s="213">
        <v>3402</v>
      </c>
      <c r="R125" s="216">
        <v>4.3279138997023126E-2</v>
      </c>
      <c r="S125" s="214">
        <v>10</v>
      </c>
      <c r="T125" s="217">
        <v>322</v>
      </c>
      <c r="U125" s="216">
        <v>9.4650205761316872E-2</v>
      </c>
      <c r="V125" s="214">
        <v>4</v>
      </c>
      <c r="X125" s="211">
        <v>82</v>
      </c>
      <c r="Y125" s="215" t="s">
        <v>801</v>
      </c>
      <c r="Z125" s="213">
        <v>72791</v>
      </c>
      <c r="AA125" s="213">
        <v>180</v>
      </c>
      <c r="AB125" s="216">
        <v>2.4728331799260899E-3</v>
      </c>
      <c r="AC125" s="218">
        <v>25</v>
      </c>
      <c r="AD125" s="217">
        <v>3</v>
      </c>
      <c r="AE125" s="216">
        <v>1.6666666666666666E-2</v>
      </c>
      <c r="AF125" s="214">
        <v>13</v>
      </c>
    </row>
    <row r="126" spans="4:32" x14ac:dyDescent="0.25">
      <c r="D126" s="211">
        <v>6</v>
      </c>
      <c r="E126" s="215" t="s">
        <v>725</v>
      </c>
      <c r="F126" s="213">
        <v>223218</v>
      </c>
      <c r="G126" s="213">
        <v>9060</v>
      </c>
      <c r="H126" s="216">
        <v>4.0588124613606433E-2</v>
      </c>
      <c r="I126" s="214">
        <v>8</v>
      </c>
      <c r="J126" s="213">
        <v>166</v>
      </c>
      <c r="K126" s="216">
        <v>1.8322295805739516E-2</v>
      </c>
      <c r="L126" s="214">
        <v>13</v>
      </c>
      <c r="N126" s="211">
        <v>227</v>
      </c>
      <c r="O126" s="215" t="s">
        <v>630</v>
      </c>
      <c r="P126" s="213">
        <v>186377</v>
      </c>
      <c r="Q126" s="213">
        <v>5919</v>
      </c>
      <c r="R126" s="216">
        <v>3.1758210508807415E-2</v>
      </c>
      <c r="S126" s="214">
        <v>10</v>
      </c>
      <c r="T126" s="217">
        <v>327</v>
      </c>
      <c r="U126" s="216">
        <v>5.5245818550430814E-2</v>
      </c>
      <c r="V126" s="214">
        <v>4</v>
      </c>
      <c r="X126" s="211">
        <v>14</v>
      </c>
      <c r="Y126" s="215" t="s">
        <v>802</v>
      </c>
      <c r="Z126" s="213">
        <v>161455</v>
      </c>
      <c r="AA126" s="213">
        <v>1376</v>
      </c>
      <c r="AB126" s="216">
        <v>8.522498529001889E-3</v>
      </c>
      <c r="AC126" s="214">
        <v>21</v>
      </c>
      <c r="AD126" s="213">
        <v>28</v>
      </c>
      <c r="AE126" s="216">
        <v>2.0348837209302327E-2</v>
      </c>
      <c r="AF126" s="214">
        <v>13</v>
      </c>
    </row>
    <row r="127" spans="4:32" x14ac:dyDescent="0.25">
      <c r="D127" s="211">
        <v>161</v>
      </c>
      <c r="E127" s="215" t="s">
        <v>727</v>
      </c>
      <c r="F127" s="213">
        <v>1010010</v>
      </c>
      <c r="G127" s="213">
        <v>43783</v>
      </c>
      <c r="H127" s="216">
        <v>4.3349075751725231E-2</v>
      </c>
      <c r="I127" s="214">
        <v>8</v>
      </c>
      <c r="J127" s="217">
        <v>736</v>
      </c>
      <c r="K127" s="216">
        <v>1.6810177466139827E-2</v>
      </c>
      <c r="L127" s="214">
        <v>13</v>
      </c>
      <c r="N127" s="211">
        <v>37</v>
      </c>
      <c r="O127" s="215" t="s">
        <v>643</v>
      </c>
      <c r="P127" s="213">
        <v>413962</v>
      </c>
      <c r="Q127" s="213">
        <v>15273</v>
      </c>
      <c r="R127" s="216">
        <v>3.6894690817031513E-2</v>
      </c>
      <c r="S127" s="214">
        <v>10</v>
      </c>
      <c r="T127" s="213">
        <v>861</v>
      </c>
      <c r="U127" s="216">
        <v>5.6373993321547827E-2</v>
      </c>
      <c r="V127" s="214">
        <v>5</v>
      </c>
      <c r="X127" s="211">
        <v>228</v>
      </c>
      <c r="Y127" s="215" t="s">
        <v>770</v>
      </c>
      <c r="Z127" s="213">
        <v>98643</v>
      </c>
      <c r="AA127" s="213">
        <v>1461</v>
      </c>
      <c r="AB127" s="216">
        <v>1.4810985067364132E-2</v>
      </c>
      <c r="AC127" s="214">
        <v>9</v>
      </c>
      <c r="AD127" s="217">
        <v>34</v>
      </c>
      <c r="AE127" s="216">
        <v>2.3271731690622861E-2</v>
      </c>
      <c r="AF127" s="214">
        <v>13</v>
      </c>
    </row>
    <row r="128" spans="4:32" x14ac:dyDescent="0.25">
      <c r="D128" s="211">
        <v>201</v>
      </c>
      <c r="E128" s="215" t="s">
        <v>768</v>
      </c>
      <c r="F128" s="213">
        <v>388145</v>
      </c>
      <c r="G128" s="213">
        <v>6058</v>
      </c>
      <c r="H128" s="216">
        <v>1.5607569336201678E-2</v>
      </c>
      <c r="I128" s="214">
        <v>9</v>
      </c>
      <c r="J128" s="217">
        <v>131</v>
      </c>
      <c r="K128" s="216">
        <v>2.1624298448332784E-2</v>
      </c>
      <c r="L128" s="214">
        <v>13</v>
      </c>
      <c r="N128" s="211">
        <v>250</v>
      </c>
      <c r="O128" s="215" t="s">
        <v>642</v>
      </c>
      <c r="P128" s="213">
        <v>396891</v>
      </c>
      <c r="Q128" s="213">
        <v>12947</v>
      </c>
      <c r="R128" s="216">
        <v>3.2621047088495329E-2</v>
      </c>
      <c r="S128" s="214">
        <v>10</v>
      </c>
      <c r="T128" s="217">
        <v>811</v>
      </c>
      <c r="U128" s="216">
        <v>6.2639993820962386E-2</v>
      </c>
      <c r="V128" s="214">
        <v>5</v>
      </c>
      <c r="X128" s="211">
        <v>201</v>
      </c>
      <c r="Y128" s="215" t="s">
        <v>768</v>
      </c>
      <c r="Z128" s="213">
        <v>388145</v>
      </c>
      <c r="AA128" s="213">
        <v>6058</v>
      </c>
      <c r="AB128" s="216">
        <v>1.5607569336201678E-2</v>
      </c>
      <c r="AC128" s="214">
        <v>9</v>
      </c>
      <c r="AD128" s="217">
        <v>131</v>
      </c>
      <c r="AE128" s="216">
        <v>2.1624298448332784E-2</v>
      </c>
      <c r="AF128" s="214">
        <v>13</v>
      </c>
    </row>
    <row r="129" spans="4:32" x14ac:dyDescent="0.25">
      <c r="D129" s="211">
        <v>228</v>
      </c>
      <c r="E129" s="215" t="s">
        <v>770</v>
      </c>
      <c r="F129" s="213">
        <v>98643</v>
      </c>
      <c r="G129" s="213">
        <v>1461</v>
      </c>
      <c r="H129" s="216">
        <v>1.4810985067364132E-2</v>
      </c>
      <c r="I129" s="214">
        <v>9</v>
      </c>
      <c r="J129" s="217">
        <v>34</v>
      </c>
      <c r="K129" s="216">
        <v>2.3271731690622861E-2</v>
      </c>
      <c r="L129" s="214">
        <v>13</v>
      </c>
      <c r="N129" s="211">
        <v>140</v>
      </c>
      <c r="O129" s="215" t="s">
        <v>660</v>
      </c>
      <c r="P129" s="213">
        <v>145849</v>
      </c>
      <c r="Q129" s="213">
        <v>4173</v>
      </c>
      <c r="R129" s="216">
        <v>2.8611783419838326E-2</v>
      </c>
      <c r="S129" s="214">
        <v>10</v>
      </c>
      <c r="T129" s="217">
        <v>169</v>
      </c>
      <c r="U129" s="216">
        <v>4.0498442367601244E-2</v>
      </c>
      <c r="V129" s="214">
        <v>6</v>
      </c>
      <c r="X129" s="211">
        <v>159</v>
      </c>
      <c r="Y129" s="215" t="s">
        <v>803</v>
      </c>
      <c r="Z129" s="213">
        <v>410354</v>
      </c>
      <c r="AA129" s="213">
        <v>7384</v>
      </c>
      <c r="AB129" s="216">
        <v>1.7994219625006701E-2</v>
      </c>
      <c r="AC129" s="214">
        <v>14</v>
      </c>
      <c r="AD129" s="217">
        <v>147</v>
      </c>
      <c r="AE129" s="216">
        <v>1.9907908992416033E-2</v>
      </c>
      <c r="AF129" s="214">
        <v>13</v>
      </c>
    </row>
    <row r="130" spans="4:32" x14ac:dyDescent="0.25">
      <c r="D130" s="211">
        <v>65</v>
      </c>
      <c r="E130" s="215" t="s">
        <v>804</v>
      </c>
      <c r="F130" s="213">
        <v>243135</v>
      </c>
      <c r="G130" s="213">
        <v>7526</v>
      </c>
      <c r="H130" s="216">
        <v>3.0953996750776317E-2</v>
      </c>
      <c r="I130" s="214">
        <v>11</v>
      </c>
      <c r="J130" s="217">
        <v>202</v>
      </c>
      <c r="K130" s="216">
        <v>2.6840287005049163E-2</v>
      </c>
      <c r="L130" s="214">
        <v>13</v>
      </c>
      <c r="N130" s="211">
        <v>193</v>
      </c>
      <c r="O130" s="215" t="s">
        <v>705</v>
      </c>
      <c r="P130" s="213">
        <v>199137</v>
      </c>
      <c r="Q130" s="213">
        <v>6713</v>
      </c>
      <c r="R130" s="216">
        <v>3.3710460637651464E-2</v>
      </c>
      <c r="S130" s="214">
        <v>10</v>
      </c>
      <c r="T130" s="217">
        <v>250</v>
      </c>
      <c r="U130" s="216">
        <v>3.7241173841799494E-2</v>
      </c>
      <c r="V130" s="214">
        <v>8</v>
      </c>
      <c r="X130" s="211">
        <v>75</v>
      </c>
      <c r="Y130" s="215" t="s">
        <v>805</v>
      </c>
      <c r="Z130" s="213">
        <v>107967</v>
      </c>
      <c r="AA130" s="213">
        <v>1995</v>
      </c>
      <c r="AB130" s="216">
        <v>1.8477868237517018E-2</v>
      </c>
      <c r="AC130" s="214">
        <v>15</v>
      </c>
      <c r="AD130" s="217">
        <v>37</v>
      </c>
      <c r="AE130" s="216">
        <v>1.8546365914786967E-2</v>
      </c>
      <c r="AF130" s="214">
        <v>13</v>
      </c>
    </row>
    <row r="131" spans="4:32" x14ac:dyDescent="0.25">
      <c r="D131" s="211">
        <v>97</v>
      </c>
      <c r="E131" s="215" t="s">
        <v>806</v>
      </c>
      <c r="F131" s="213">
        <v>533964</v>
      </c>
      <c r="G131" s="213">
        <v>19821</v>
      </c>
      <c r="H131" s="216">
        <v>3.7120480032361736E-2</v>
      </c>
      <c r="I131" s="214">
        <v>11</v>
      </c>
      <c r="J131" s="217">
        <v>405</v>
      </c>
      <c r="K131" s="216">
        <v>2.0432874224307552E-2</v>
      </c>
      <c r="L131" s="214">
        <v>13</v>
      </c>
      <c r="N131" s="211">
        <v>252</v>
      </c>
      <c r="O131" s="215" t="s">
        <v>708</v>
      </c>
      <c r="P131" s="213">
        <v>303756</v>
      </c>
      <c r="Q131" s="213">
        <v>11925</v>
      </c>
      <c r="R131" s="216">
        <v>3.9258483783036383E-2</v>
      </c>
      <c r="S131" s="214">
        <v>10</v>
      </c>
      <c r="T131" s="217">
        <v>410</v>
      </c>
      <c r="U131" s="216">
        <v>3.4381551362683435E-2</v>
      </c>
      <c r="V131" s="214">
        <v>8</v>
      </c>
      <c r="X131" s="211">
        <v>157</v>
      </c>
      <c r="Y131" s="215" t="s">
        <v>807</v>
      </c>
      <c r="Z131" s="213">
        <v>600827</v>
      </c>
      <c r="AA131" s="213">
        <v>12443</v>
      </c>
      <c r="AB131" s="216">
        <v>2.070978834173564E-2</v>
      </c>
      <c r="AC131" s="214">
        <v>13</v>
      </c>
      <c r="AD131" s="217">
        <v>238</v>
      </c>
      <c r="AE131" s="216">
        <v>1.9127220123764367E-2</v>
      </c>
      <c r="AF131" s="214">
        <v>13</v>
      </c>
    </row>
    <row r="132" spans="4:32" x14ac:dyDescent="0.25">
      <c r="D132" s="211">
        <v>187</v>
      </c>
      <c r="E132" s="215" t="s">
        <v>808</v>
      </c>
      <c r="F132" s="213">
        <v>492198</v>
      </c>
      <c r="G132" s="213">
        <v>13274</v>
      </c>
      <c r="H132" s="216">
        <v>2.696882149053836E-2</v>
      </c>
      <c r="I132" s="214">
        <v>11</v>
      </c>
      <c r="J132" s="217">
        <v>147</v>
      </c>
      <c r="K132" s="216">
        <v>1.1074280548440561E-2</v>
      </c>
      <c r="L132" s="214">
        <v>13</v>
      </c>
      <c r="N132" s="211">
        <v>53</v>
      </c>
      <c r="O132" s="215" t="s">
        <v>718</v>
      </c>
      <c r="P132" s="213">
        <v>68442</v>
      </c>
      <c r="Q132" s="213">
        <v>918</v>
      </c>
      <c r="R132" s="216">
        <v>1.3412816691505217E-2</v>
      </c>
      <c r="S132" s="214">
        <v>10</v>
      </c>
      <c r="T132" s="217">
        <v>31</v>
      </c>
      <c r="U132" s="216">
        <v>3.3769063180827889E-2</v>
      </c>
      <c r="V132" s="214">
        <v>9</v>
      </c>
      <c r="X132" s="211">
        <v>72</v>
      </c>
      <c r="Y132" s="215" t="s">
        <v>809</v>
      </c>
      <c r="Z132" s="213">
        <v>429187</v>
      </c>
      <c r="AA132" s="213">
        <v>9910</v>
      </c>
      <c r="AB132" s="216">
        <v>2.3090168155139833E-2</v>
      </c>
      <c r="AC132" s="214">
        <v>13</v>
      </c>
      <c r="AD132" s="217">
        <v>189</v>
      </c>
      <c r="AE132" s="216">
        <v>1.9071644803229062E-2</v>
      </c>
      <c r="AF132" s="214">
        <v>13</v>
      </c>
    </row>
    <row r="133" spans="4:32" x14ac:dyDescent="0.25">
      <c r="D133" s="211">
        <v>178</v>
      </c>
      <c r="E133" s="215" t="s">
        <v>810</v>
      </c>
      <c r="F133" s="213">
        <v>337700</v>
      </c>
      <c r="G133" s="213">
        <v>8489</v>
      </c>
      <c r="H133" s="216">
        <v>2.5137696180041458E-2</v>
      </c>
      <c r="I133" s="214">
        <v>12</v>
      </c>
      <c r="J133" s="217">
        <v>175</v>
      </c>
      <c r="K133" s="216">
        <v>2.0614913417363646E-2</v>
      </c>
      <c r="L133" s="214">
        <v>13</v>
      </c>
      <c r="N133" s="211">
        <v>67</v>
      </c>
      <c r="O133" s="215" t="s">
        <v>728</v>
      </c>
      <c r="P133" s="213">
        <v>628602</v>
      </c>
      <c r="Q133" s="213">
        <v>20621</v>
      </c>
      <c r="R133" s="216">
        <v>3.2804540870057686E-2</v>
      </c>
      <c r="S133" s="214">
        <v>10</v>
      </c>
      <c r="T133" s="217">
        <v>679</v>
      </c>
      <c r="U133" s="216">
        <v>3.2927598079627564E-2</v>
      </c>
      <c r="V133" s="214">
        <v>9</v>
      </c>
      <c r="X133" s="211">
        <v>240</v>
      </c>
      <c r="Y133" s="215" t="s">
        <v>811</v>
      </c>
      <c r="Z133" s="213">
        <v>865331</v>
      </c>
      <c r="AA133" s="213">
        <v>21104</v>
      </c>
      <c r="AB133" s="216">
        <v>2.4388355438554728E-2</v>
      </c>
      <c r="AC133" s="214">
        <v>12</v>
      </c>
      <c r="AD133" s="217">
        <v>474</v>
      </c>
      <c r="AE133" s="216">
        <v>2.2460197119029569E-2</v>
      </c>
      <c r="AF133" s="214">
        <v>13</v>
      </c>
    </row>
    <row r="134" spans="4:32" x14ac:dyDescent="0.25">
      <c r="D134" s="211">
        <v>240</v>
      </c>
      <c r="E134" s="215" t="s">
        <v>811</v>
      </c>
      <c r="F134" s="213">
        <v>865331</v>
      </c>
      <c r="G134" s="213">
        <v>21104</v>
      </c>
      <c r="H134" s="216">
        <v>2.4388355438554728E-2</v>
      </c>
      <c r="I134" s="214">
        <v>12</v>
      </c>
      <c r="J134" s="217">
        <v>474</v>
      </c>
      <c r="K134" s="216">
        <v>2.2460197119029569E-2</v>
      </c>
      <c r="L134" s="214">
        <v>13</v>
      </c>
      <c r="N134" s="211">
        <v>147</v>
      </c>
      <c r="O134" s="215" t="s">
        <v>731</v>
      </c>
      <c r="P134" s="213">
        <v>158072</v>
      </c>
      <c r="Q134" s="213">
        <v>5276</v>
      </c>
      <c r="R134" s="216">
        <v>3.3377195202186342E-2</v>
      </c>
      <c r="S134" s="214">
        <v>10</v>
      </c>
      <c r="T134" s="217">
        <v>188</v>
      </c>
      <c r="U134" s="216">
        <v>3.5633055344958302E-2</v>
      </c>
      <c r="V134" s="214">
        <v>9</v>
      </c>
      <c r="X134" s="211">
        <v>178</v>
      </c>
      <c r="Y134" s="215" t="s">
        <v>810</v>
      </c>
      <c r="Z134" s="213">
        <v>337700</v>
      </c>
      <c r="AA134" s="213">
        <v>8489</v>
      </c>
      <c r="AB134" s="216">
        <v>2.5137696180041458E-2</v>
      </c>
      <c r="AC134" s="214">
        <v>12</v>
      </c>
      <c r="AD134" s="217">
        <v>175</v>
      </c>
      <c r="AE134" s="216">
        <v>2.0614913417363646E-2</v>
      </c>
      <c r="AF134" s="214">
        <v>13</v>
      </c>
    </row>
    <row r="135" spans="4:32" x14ac:dyDescent="0.25">
      <c r="D135" s="211">
        <v>72</v>
      </c>
      <c r="E135" s="215" t="s">
        <v>809</v>
      </c>
      <c r="F135" s="213">
        <v>429187</v>
      </c>
      <c r="G135" s="213">
        <v>9910</v>
      </c>
      <c r="H135" s="216">
        <v>2.3090168155139833E-2</v>
      </c>
      <c r="I135" s="214">
        <v>13</v>
      </c>
      <c r="J135" s="217">
        <v>189</v>
      </c>
      <c r="K135" s="216">
        <v>1.9071644803229062E-2</v>
      </c>
      <c r="L135" s="214">
        <v>13</v>
      </c>
      <c r="N135" s="211">
        <v>29</v>
      </c>
      <c r="O135" s="215" t="s">
        <v>753</v>
      </c>
      <c r="P135" s="213">
        <v>880695</v>
      </c>
      <c r="Q135" s="213">
        <v>28771</v>
      </c>
      <c r="R135" s="216">
        <v>3.2668517477673881E-2</v>
      </c>
      <c r="S135" s="214">
        <v>10</v>
      </c>
      <c r="T135" s="213">
        <v>368</v>
      </c>
      <c r="U135" s="216">
        <v>1.2790657259045567E-2</v>
      </c>
      <c r="V135" s="214">
        <v>10</v>
      </c>
      <c r="X135" s="211">
        <v>187</v>
      </c>
      <c r="Y135" s="215" t="s">
        <v>808</v>
      </c>
      <c r="Z135" s="213">
        <v>492198</v>
      </c>
      <c r="AA135" s="213">
        <v>13274</v>
      </c>
      <c r="AB135" s="216">
        <v>2.696882149053836E-2</v>
      </c>
      <c r="AC135" s="214">
        <v>11</v>
      </c>
      <c r="AD135" s="217">
        <v>147</v>
      </c>
      <c r="AE135" s="216">
        <v>1.1074280548440561E-2</v>
      </c>
      <c r="AF135" s="214">
        <v>13</v>
      </c>
    </row>
    <row r="136" spans="4:32" x14ac:dyDescent="0.25">
      <c r="D136" s="211">
        <v>157</v>
      </c>
      <c r="E136" s="215" t="s">
        <v>807</v>
      </c>
      <c r="F136" s="213">
        <v>600827</v>
      </c>
      <c r="G136" s="213">
        <v>12443</v>
      </c>
      <c r="H136" s="216">
        <v>2.070978834173564E-2</v>
      </c>
      <c r="I136" s="214">
        <v>13</v>
      </c>
      <c r="J136" s="217">
        <v>238</v>
      </c>
      <c r="K136" s="216">
        <v>1.9127220123764367E-2</v>
      </c>
      <c r="L136" s="214">
        <v>13</v>
      </c>
      <c r="N136" s="211">
        <v>231</v>
      </c>
      <c r="O136" s="215" t="s">
        <v>754</v>
      </c>
      <c r="P136" s="213">
        <v>64629</v>
      </c>
      <c r="Q136" s="213">
        <v>2323</v>
      </c>
      <c r="R136" s="216">
        <v>3.5943616642683626E-2</v>
      </c>
      <c r="S136" s="214">
        <v>10</v>
      </c>
      <c r="T136" s="217">
        <v>81</v>
      </c>
      <c r="U136" s="216">
        <v>3.486870426173052E-2</v>
      </c>
      <c r="V136" s="214">
        <v>10</v>
      </c>
      <c r="X136" s="211">
        <v>65</v>
      </c>
      <c r="Y136" s="215" t="s">
        <v>804</v>
      </c>
      <c r="Z136" s="213">
        <v>243135</v>
      </c>
      <c r="AA136" s="213">
        <v>7526</v>
      </c>
      <c r="AB136" s="216">
        <v>3.0953996750776317E-2</v>
      </c>
      <c r="AC136" s="214">
        <v>11</v>
      </c>
      <c r="AD136" s="217">
        <v>202</v>
      </c>
      <c r="AE136" s="216">
        <v>2.6840287005049163E-2</v>
      </c>
      <c r="AF136" s="214">
        <v>13</v>
      </c>
    </row>
    <row r="137" spans="4:32" x14ac:dyDescent="0.25">
      <c r="D137" s="211">
        <v>159</v>
      </c>
      <c r="E137" s="215" t="s">
        <v>803</v>
      </c>
      <c r="F137" s="213">
        <v>410354</v>
      </c>
      <c r="G137" s="213">
        <v>7384</v>
      </c>
      <c r="H137" s="216">
        <v>1.7994219625006701E-2</v>
      </c>
      <c r="I137" s="214">
        <v>14</v>
      </c>
      <c r="J137" s="217">
        <v>147</v>
      </c>
      <c r="K137" s="216">
        <v>1.9907908992416033E-2</v>
      </c>
      <c r="L137" s="214">
        <v>13</v>
      </c>
      <c r="N137" s="211">
        <v>155</v>
      </c>
      <c r="O137" s="215" t="s">
        <v>788</v>
      </c>
      <c r="P137" s="213">
        <v>989491</v>
      </c>
      <c r="Q137" s="213">
        <v>25595</v>
      </c>
      <c r="R137" s="216">
        <v>2.5866834564437675E-2</v>
      </c>
      <c r="S137" s="214">
        <v>10</v>
      </c>
      <c r="T137" s="217">
        <v>325</v>
      </c>
      <c r="U137" s="216">
        <v>1.2697792537605002E-2</v>
      </c>
      <c r="V137" s="214">
        <v>12</v>
      </c>
      <c r="X137" s="211">
        <v>124</v>
      </c>
      <c r="Y137" s="215" t="s">
        <v>647</v>
      </c>
      <c r="Z137" s="213">
        <v>245291</v>
      </c>
      <c r="AA137" s="213">
        <v>8281</v>
      </c>
      <c r="AB137" s="216">
        <v>3.3759901504743346E-2</v>
      </c>
      <c r="AC137" s="214">
        <v>5</v>
      </c>
      <c r="AD137" s="217">
        <v>209</v>
      </c>
      <c r="AE137" s="216">
        <v>2.5238497765970293E-2</v>
      </c>
      <c r="AF137" s="214">
        <v>13</v>
      </c>
    </row>
    <row r="138" spans="4:32" x14ac:dyDescent="0.25">
      <c r="D138" s="211">
        <v>75</v>
      </c>
      <c r="E138" s="215" t="s">
        <v>805</v>
      </c>
      <c r="F138" s="213">
        <v>107967</v>
      </c>
      <c r="G138" s="213">
        <v>1995</v>
      </c>
      <c r="H138" s="216">
        <v>1.8477868237517018E-2</v>
      </c>
      <c r="I138" s="214">
        <v>15</v>
      </c>
      <c r="J138" s="217">
        <v>37</v>
      </c>
      <c r="K138" s="216">
        <v>1.8546365914786967E-2</v>
      </c>
      <c r="L138" s="214">
        <v>13</v>
      </c>
      <c r="N138" s="211">
        <v>48</v>
      </c>
      <c r="O138" s="215" t="s">
        <v>812</v>
      </c>
      <c r="P138" s="213">
        <v>1010374</v>
      </c>
      <c r="Q138" s="213">
        <v>34322</v>
      </c>
      <c r="R138" s="216">
        <v>3.3969599376072621E-2</v>
      </c>
      <c r="S138" s="214">
        <v>10</v>
      </c>
      <c r="T138" s="217">
        <v>709</v>
      </c>
      <c r="U138" s="216">
        <v>2.0657304352893188E-2</v>
      </c>
      <c r="V138" s="214">
        <v>16</v>
      </c>
      <c r="X138" s="211">
        <v>97</v>
      </c>
      <c r="Y138" s="215" t="s">
        <v>806</v>
      </c>
      <c r="Z138" s="213">
        <v>533964</v>
      </c>
      <c r="AA138" s="213">
        <v>19821</v>
      </c>
      <c r="AB138" s="216">
        <v>3.7120480032361736E-2</v>
      </c>
      <c r="AC138" s="214">
        <v>11</v>
      </c>
      <c r="AD138" s="217">
        <v>405</v>
      </c>
      <c r="AE138" s="216">
        <v>2.0432874224307552E-2</v>
      </c>
      <c r="AF138" s="214">
        <v>13</v>
      </c>
    </row>
    <row r="139" spans="4:32" x14ac:dyDescent="0.25">
      <c r="D139" s="211">
        <v>127</v>
      </c>
      <c r="E139" s="215" t="s">
        <v>800</v>
      </c>
      <c r="F139" s="213">
        <v>168708</v>
      </c>
      <c r="G139" s="213">
        <v>192</v>
      </c>
      <c r="H139" s="216">
        <v>1.1380610285226546E-3</v>
      </c>
      <c r="I139" s="214">
        <v>15</v>
      </c>
      <c r="J139" s="217">
        <v>2</v>
      </c>
      <c r="K139" s="216">
        <v>1.0416666666666666E-2</v>
      </c>
      <c r="L139" s="214">
        <v>13</v>
      </c>
      <c r="N139" s="211">
        <v>154</v>
      </c>
      <c r="O139" s="215" t="s">
        <v>813</v>
      </c>
      <c r="P139" s="213">
        <v>96454</v>
      </c>
      <c r="Q139" s="213">
        <v>3116</v>
      </c>
      <c r="R139" s="216">
        <v>3.2305554979575754E-2</v>
      </c>
      <c r="S139" s="214">
        <v>10</v>
      </c>
      <c r="T139" s="217">
        <v>33</v>
      </c>
      <c r="U139" s="216">
        <v>1.0590500641848523E-2</v>
      </c>
      <c r="V139" s="214">
        <v>16</v>
      </c>
      <c r="X139" s="211">
        <v>6</v>
      </c>
      <c r="Y139" s="215" t="s">
        <v>725</v>
      </c>
      <c r="Z139" s="213">
        <v>223218</v>
      </c>
      <c r="AA139" s="213">
        <v>9060</v>
      </c>
      <c r="AB139" s="216">
        <v>4.0588124613606433E-2</v>
      </c>
      <c r="AC139" s="214">
        <v>8</v>
      </c>
      <c r="AD139" s="213">
        <v>166</v>
      </c>
      <c r="AE139" s="216">
        <v>1.8322295805739516E-2</v>
      </c>
      <c r="AF139" s="214">
        <v>13</v>
      </c>
    </row>
    <row r="140" spans="4:32" x14ac:dyDescent="0.25">
      <c r="D140" s="211">
        <v>14</v>
      </c>
      <c r="E140" s="215" t="s">
        <v>802</v>
      </c>
      <c r="F140" s="213">
        <v>161455</v>
      </c>
      <c r="G140" s="213">
        <v>1376</v>
      </c>
      <c r="H140" s="216">
        <v>8.522498529001889E-3</v>
      </c>
      <c r="I140" s="214">
        <v>21</v>
      </c>
      <c r="J140" s="213">
        <v>28</v>
      </c>
      <c r="K140" s="216">
        <v>2.0348837209302327E-2</v>
      </c>
      <c r="L140" s="214">
        <v>13</v>
      </c>
      <c r="N140" s="211">
        <v>26</v>
      </c>
      <c r="O140" s="215" t="s">
        <v>814</v>
      </c>
      <c r="P140" s="213">
        <v>608553</v>
      </c>
      <c r="Q140" s="213">
        <v>21177</v>
      </c>
      <c r="R140" s="216">
        <v>3.479894109469512E-2</v>
      </c>
      <c r="S140" s="214">
        <v>10</v>
      </c>
      <c r="T140" s="213">
        <v>374</v>
      </c>
      <c r="U140" s="216">
        <v>1.7660669594371251E-2</v>
      </c>
      <c r="V140" s="214">
        <v>19</v>
      </c>
      <c r="X140" s="211">
        <v>161</v>
      </c>
      <c r="Y140" s="215" t="s">
        <v>727</v>
      </c>
      <c r="Z140" s="213">
        <v>1010010</v>
      </c>
      <c r="AA140" s="213">
        <v>43783</v>
      </c>
      <c r="AB140" s="216">
        <v>4.3349075751725231E-2</v>
      </c>
      <c r="AC140" s="214">
        <v>8</v>
      </c>
      <c r="AD140" s="217">
        <v>736</v>
      </c>
      <c r="AE140" s="216">
        <v>1.6810177466139827E-2</v>
      </c>
      <c r="AF140" s="214">
        <v>13</v>
      </c>
    </row>
    <row r="141" spans="4:32" x14ac:dyDescent="0.25">
      <c r="D141" s="211">
        <v>82</v>
      </c>
      <c r="E141" s="215" t="s">
        <v>801</v>
      </c>
      <c r="F141" s="213">
        <v>72791</v>
      </c>
      <c r="G141" s="213">
        <v>180</v>
      </c>
      <c r="H141" s="216">
        <v>2.4728331799260899E-3</v>
      </c>
      <c r="I141" s="218">
        <v>25</v>
      </c>
      <c r="J141" s="217">
        <v>3</v>
      </c>
      <c r="K141" s="216">
        <v>1.6666666666666666E-2</v>
      </c>
      <c r="L141" s="214">
        <v>13</v>
      </c>
      <c r="N141" s="211">
        <v>249</v>
      </c>
      <c r="O141" s="215" t="s">
        <v>815</v>
      </c>
      <c r="P141" s="213">
        <v>443873</v>
      </c>
      <c r="Q141" s="213">
        <v>13974</v>
      </c>
      <c r="R141" s="216">
        <v>3.1481977953153266E-2</v>
      </c>
      <c r="S141" s="214">
        <v>10</v>
      </c>
      <c r="T141" s="217">
        <v>74</v>
      </c>
      <c r="U141" s="216">
        <v>5.2955488764849009E-3</v>
      </c>
      <c r="V141" s="214">
        <v>19</v>
      </c>
      <c r="X141" s="211">
        <v>234</v>
      </c>
      <c r="Y141" s="215" t="s">
        <v>670</v>
      </c>
      <c r="Z141" s="213">
        <v>101388</v>
      </c>
      <c r="AA141" s="213">
        <v>5804</v>
      </c>
      <c r="AB141" s="216">
        <v>5.7245433384621451E-2</v>
      </c>
      <c r="AC141" s="214">
        <v>6</v>
      </c>
      <c r="AD141" s="217">
        <v>156</v>
      </c>
      <c r="AE141" s="216">
        <v>2.6878015161957272E-2</v>
      </c>
      <c r="AF141" s="214">
        <v>13</v>
      </c>
    </row>
    <row r="142" spans="4:32" x14ac:dyDescent="0.25">
      <c r="D142" s="211">
        <v>96</v>
      </c>
      <c r="E142" s="215" t="s">
        <v>729</v>
      </c>
      <c r="F142" s="213">
        <v>620982</v>
      </c>
      <c r="G142" s="213">
        <v>21860</v>
      </c>
      <c r="H142" s="216">
        <v>3.5202308601537564E-2</v>
      </c>
      <c r="I142" s="214">
        <v>8</v>
      </c>
      <c r="J142" s="217">
        <v>207</v>
      </c>
      <c r="K142" s="216">
        <v>9.4693504117108872E-3</v>
      </c>
      <c r="L142" s="214">
        <v>14</v>
      </c>
      <c r="N142" s="211">
        <v>191</v>
      </c>
      <c r="O142" s="215" t="s">
        <v>816</v>
      </c>
      <c r="P142" s="213">
        <v>345414</v>
      </c>
      <c r="Q142" s="213">
        <v>14630</v>
      </c>
      <c r="R142" s="216">
        <v>4.2354971136085974E-2</v>
      </c>
      <c r="S142" s="214">
        <v>10</v>
      </c>
      <c r="T142" s="217">
        <v>255</v>
      </c>
      <c r="U142" s="216">
        <v>1.7429938482570063E-2</v>
      </c>
      <c r="V142" s="214">
        <v>20</v>
      </c>
      <c r="X142" s="211">
        <v>229</v>
      </c>
      <c r="Y142" s="215" t="s">
        <v>817</v>
      </c>
      <c r="Z142" s="213">
        <v>89896</v>
      </c>
      <c r="AA142" s="213">
        <v>1130</v>
      </c>
      <c r="AB142" s="216">
        <v>1.257008098246863E-2</v>
      </c>
      <c r="AC142" s="214">
        <v>15</v>
      </c>
      <c r="AD142" s="217">
        <v>13</v>
      </c>
      <c r="AE142" s="216">
        <v>1.1504424778761062E-2</v>
      </c>
      <c r="AF142" s="214">
        <v>14</v>
      </c>
    </row>
    <row r="143" spans="4:32" x14ac:dyDescent="0.25">
      <c r="D143" s="211">
        <v>24</v>
      </c>
      <c r="E143" s="215" t="s">
        <v>772</v>
      </c>
      <c r="F143" s="213">
        <v>2900713</v>
      </c>
      <c r="G143" s="213">
        <v>94971</v>
      </c>
      <c r="H143" s="216">
        <v>3.2740571025123823E-2</v>
      </c>
      <c r="I143" s="214">
        <v>9</v>
      </c>
      <c r="J143" s="213">
        <v>1778</v>
      </c>
      <c r="K143" s="216">
        <v>1.8721504459255984E-2</v>
      </c>
      <c r="L143" s="214">
        <v>14</v>
      </c>
      <c r="N143" s="211">
        <v>40</v>
      </c>
      <c r="O143" s="215" t="s">
        <v>818</v>
      </c>
      <c r="P143" s="213">
        <v>1040046</v>
      </c>
      <c r="Q143" s="213">
        <v>34990</v>
      </c>
      <c r="R143" s="216">
        <v>3.3642742724841017E-2</v>
      </c>
      <c r="S143" s="214">
        <v>10</v>
      </c>
      <c r="T143" s="213">
        <v>246</v>
      </c>
      <c r="U143" s="216">
        <v>7.0305801657616464E-3</v>
      </c>
      <c r="V143" s="214">
        <v>21</v>
      </c>
      <c r="X143" s="211">
        <v>145</v>
      </c>
      <c r="Y143" s="215" t="s">
        <v>819</v>
      </c>
      <c r="Z143" s="213">
        <v>48220</v>
      </c>
      <c r="AA143" s="213">
        <v>701</v>
      </c>
      <c r="AB143" s="216">
        <v>1.4537536291995022E-2</v>
      </c>
      <c r="AC143" s="214">
        <v>19</v>
      </c>
      <c r="AD143" s="217">
        <v>11</v>
      </c>
      <c r="AE143" s="216">
        <v>1.5691868758915834E-2</v>
      </c>
      <c r="AF143" s="214">
        <v>14</v>
      </c>
    </row>
    <row r="144" spans="4:32" x14ac:dyDescent="0.25">
      <c r="D144" s="211">
        <v>22</v>
      </c>
      <c r="E144" s="215" t="s">
        <v>820</v>
      </c>
      <c r="F144" s="213">
        <v>1545266</v>
      </c>
      <c r="G144" s="213">
        <v>44908</v>
      </c>
      <c r="H144" s="216">
        <v>2.906166316996556E-2</v>
      </c>
      <c r="I144" s="214">
        <v>11</v>
      </c>
      <c r="J144" s="213">
        <v>918</v>
      </c>
      <c r="K144" s="216">
        <v>2.0441792108310323E-2</v>
      </c>
      <c r="L144" s="214">
        <v>14</v>
      </c>
      <c r="N144" s="211">
        <v>223</v>
      </c>
      <c r="O144" s="215" t="s">
        <v>821</v>
      </c>
      <c r="P144" s="213">
        <v>198315</v>
      </c>
      <c r="Q144" s="213">
        <v>6570</v>
      </c>
      <c r="R144" s="216">
        <v>3.3129112775130476E-2</v>
      </c>
      <c r="S144" s="214">
        <v>10</v>
      </c>
      <c r="T144" s="217">
        <v>97</v>
      </c>
      <c r="U144" s="216">
        <v>1.4764079147640791E-2</v>
      </c>
      <c r="V144" s="214">
        <v>22</v>
      </c>
      <c r="X144" s="211">
        <v>22</v>
      </c>
      <c r="Y144" s="215" t="s">
        <v>820</v>
      </c>
      <c r="Z144" s="213">
        <v>1545266</v>
      </c>
      <c r="AA144" s="213">
        <v>44908</v>
      </c>
      <c r="AB144" s="216">
        <v>2.906166316996556E-2</v>
      </c>
      <c r="AC144" s="214">
        <v>11</v>
      </c>
      <c r="AD144" s="213">
        <v>918</v>
      </c>
      <c r="AE144" s="216">
        <v>2.0441792108310323E-2</v>
      </c>
      <c r="AF144" s="214">
        <v>14</v>
      </c>
    </row>
    <row r="145" spans="4:32" x14ac:dyDescent="0.25">
      <c r="D145" s="211">
        <v>229</v>
      </c>
      <c r="E145" s="215" t="s">
        <v>817</v>
      </c>
      <c r="F145" s="213">
        <v>89896</v>
      </c>
      <c r="G145" s="213">
        <v>1130</v>
      </c>
      <c r="H145" s="216">
        <v>1.257008098246863E-2</v>
      </c>
      <c r="I145" s="214">
        <v>15</v>
      </c>
      <c r="J145" s="217">
        <v>13</v>
      </c>
      <c r="K145" s="216">
        <v>1.1504424778761062E-2</v>
      </c>
      <c r="L145" s="214">
        <v>14</v>
      </c>
      <c r="N145" s="211">
        <v>225</v>
      </c>
      <c r="O145" s="215" t="s">
        <v>822</v>
      </c>
      <c r="P145" s="213">
        <v>441872</v>
      </c>
      <c r="Q145" s="213">
        <v>15001</v>
      </c>
      <c r="R145" s="216">
        <v>3.3948745338016437E-2</v>
      </c>
      <c r="S145" s="214">
        <v>10</v>
      </c>
      <c r="T145" s="217">
        <v>76</v>
      </c>
      <c r="U145" s="216">
        <v>5.0663289114059066E-3</v>
      </c>
      <c r="V145" s="214">
        <v>22</v>
      </c>
      <c r="X145" s="211">
        <v>24</v>
      </c>
      <c r="Y145" s="215" t="s">
        <v>772</v>
      </c>
      <c r="Z145" s="213">
        <v>2900713</v>
      </c>
      <c r="AA145" s="213">
        <v>94971</v>
      </c>
      <c r="AB145" s="216">
        <v>3.2740571025123823E-2</v>
      </c>
      <c r="AC145" s="214">
        <v>9</v>
      </c>
      <c r="AD145" s="213">
        <v>1778</v>
      </c>
      <c r="AE145" s="216">
        <v>1.8721504459255984E-2</v>
      </c>
      <c r="AF145" s="214">
        <v>14</v>
      </c>
    </row>
    <row r="146" spans="4:32" x14ac:dyDescent="0.25">
      <c r="D146" s="211">
        <v>145</v>
      </c>
      <c r="E146" s="215" t="s">
        <v>819</v>
      </c>
      <c r="F146" s="213">
        <v>48220</v>
      </c>
      <c r="G146" s="213">
        <v>701</v>
      </c>
      <c r="H146" s="216">
        <v>1.4537536291995022E-2</v>
      </c>
      <c r="I146" s="214">
        <v>19</v>
      </c>
      <c r="J146" s="217">
        <v>11</v>
      </c>
      <c r="K146" s="216">
        <v>1.5691868758915834E-2</v>
      </c>
      <c r="L146" s="214">
        <v>14</v>
      </c>
      <c r="N146" s="211">
        <v>175</v>
      </c>
      <c r="O146" s="215" t="s">
        <v>823</v>
      </c>
      <c r="P146" s="213">
        <v>147642</v>
      </c>
      <c r="Q146" s="213">
        <v>6639</v>
      </c>
      <c r="R146" s="216">
        <v>4.4966879343276304E-2</v>
      </c>
      <c r="S146" s="214">
        <v>10</v>
      </c>
      <c r="T146" s="217">
        <v>23</v>
      </c>
      <c r="U146" s="216">
        <v>3.4643771652357281E-3</v>
      </c>
      <c r="V146" s="214">
        <v>28</v>
      </c>
      <c r="X146" s="211">
        <v>96</v>
      </c>
      <c r="Y146" s="215" t="s">
        <v>729</v>
      </c>
      <c r="Z146" s="213">
        <v>620982</v>
      </c>
      <c r="AA146" s="213">
        <v>21860</v>
      </c>
      <c r="AB146" s="216">
        <v>3.5202308601537564E-2</v>
      </c>
      <c r="AC146" s="214">
        <v>8</v>
      </c>
      <c r="AD146" s="217">
        <v>207</v>
      </c>
      <c r="AE146" s="216">
        <v>9.4693504117108872E-3</v>
      </c>
      <c r="AF146" s="214">
        <v>14</v>
      </c>
    </row>
    <row r="147" spans="4:32" x14ac:dyDescent="0.25">
      <c r="D147" s="211">
        <v>114</v>
      </c>
      <c r="E147" s="215" t="s">
        <v>648</v>
      </c>
      <c r="F147" s="213">
        <v>330929</v>
      </c>
      <c r="G147" s="213">
        <v>7454</v>
      </c>
      <c r="H147" s="216">
        <v>2.2524468994859926E-2</v>
      </c>
      <c r="I147" s="214">
        <v>5</v>
      </c>
      <c r="J147" s="217">
        <v>127</v>
      </c>
      <c r="K147" s="216">
        <v>1.7037832036490477E-2</v>
      </c>
      <c r="L147" s="214">
        <v>15</v>
      </c>
      <c r="N147" s="211">
        <v>241</v>
      </c>
      <c r="O147" s="215" t="s">
        <v>824</v>
      </c>
      <c r="P147" s="213">
        <v>55451</v>
      </c>
      <c r="Q147" s="213">
        <v>485</v>
      </c>
      <c r="R147" s="216">
        <v>8.7464608392995614E-3</v>
      </c>
      <c r="S147" s="214">
        <v>10</v>
      </c>
      <c r="T147" s="217">
        <v>2</v>
      </c>
      <c r="U147" s="216">
        <v>4.1237113402061857E-3</v>
      </c>
      <c r="V147" s="214">
        <v>29</v>
      </c>
      <c r="X147" s="211">
        <v>232</v>
      </c>
      <c r="Y147" s="215" t="s">
        <v>774</v>
      </c>
      <c r="Z147" s="213">
        <v>67262</v>
      </c>
      <c r="AA147" s="213">
        <v>971</v>
      </c>
      <c r="AB147" s="216">
        <v>1.4436085754214862E-2</v>
      </c>
      <c r="AC147" s="214">
        <v>9</v>
      </c>
      <c r="AD147" s="217">
        <v>27</v>
      </c>
      <c r="AE147" s="216">
        <v>2.7806385169927908E-2</v>
      </c>
      <c r="AF147" s="214">
        <v>15</v>
      </c>
    </row>
    <row r="148" spans="4:32" x14ac:dyDescent="0.25">
      <c r="D148" s="211">
        <v>118</v>
      </c>
      <c r="E148" s="215" t="s">
        <v>649</v>
      </c>
      <c r="F148" s="213">
        <v>371326</v>
      </c>
      <c r="G148" s="213">
        <v>18210</v>
      </c>
      <c r="H148" s="216">
        <v>4.9040465790168207E-2</v>
      </c>
      <c r="I148" s="214">
        <v>5</v>
      </c>
      <c r="J148" s="217">
        <v>186</v>
      </c>
      <c r="K148" s="216">
        <v>1.0214168039538715E-2</v>
      </c>
      <c r="L148" s="214">
        <v>15</v>
      </c>
      <c r="N148" s="211">
        <v>176</v>
      </c>
      <c r="O148" s="215" t="s">
        <v>825</v>
      </c>
      <c r="P148" s="213">
        <v>1391366</v>
      </c>
      <c r="Q148" s="213">
        <v>42874</v>
      </c>
      <c r="R148" s="216">
        <v>3.0814322040354586E-2</v>
      </c>
      <c r="S148" s="214">
        <v>10</v>
      </c>
      <c r="T148" s="217">
        <v>177</v>
      </c>
      <c r="U148" s="216">
        <v>4.1283761720389981E-3</v>
      </c>
      <c r="V148" s="214"/>
      <c r="X148" s="211">
        <v>87</v>
      </c>
      <c r="Y148" s="215" t="s">
        <v>732</v>
      </c>
      <c r="Z148" s="213">
        <v>88293</v>
      </c>
      <c r="AA148" s="213">
        <v>1421</v>
      </c>
      <c r="AB148" s="216">
        <v>1.6094141098388321E-2</v>
      </c>
      <c r="AC148" s="214">
        <v>8</v>
      </c>
      <c r="AD148" s="217">
        <v>33</v>
      </c>
      <c r="AE148" s="216">
        <v>2.322308233638283E-2</v>
      </c>
      <c r="AF148" s="214">
        <v>15</v>
      </c>
    </row>
    <row r="149" spans="4:32" x14ac:dyDescent="0.25">
      <c r="D149" s="211">
        <v>57</v>
      </c>
      <c r="E149" s="215" t="s">
        <v>694</v>
      </c>
      <c r="F149" s="213">
        <v>309413</v>
      </c>
      <c r="G149" s="213">
        <v>11437</v>
      </c>
      <c r="H149" s="216">
        <v>3.6963540639856761E-2</v>
      </c>
      <c r="I149" s="214">
        <v>7</v>
      </c>
      <c r="J149" s="217">
        <v>102</v>
      </c>
      <c r="K149" s="216">
        <v>8.9184226632858261E-3</v>
      </c>
      <c r="L149" s="214">
        <v>15</v>
      </c>
      <c r="N149" s="211">
        <v>197</v>
      </c>
      <c r="O149" s="215" t="s">
        <v>826</v>
      </c>
      <c r="P149" s="213">
        <v>292163</v>
      </c>
      <c r="Q149" s="213">
        <v>18314</v>
      </c>
      <c r="R149" s="216">
        <v>6.2684186567087546E-2</v>
      </c>
      <c r="S149" s="214">
        <v>10</v>
      </c>
      <c r="T149" s="217">
        <v>488</v>
      </c>
      <c r="U149" s="216">
        <v>2.6646281533253248E-2</v>
      </c>
      <c r="V149" s="214"/>
      <c r="X149" s="211">
        <v>143</v>
      </c>
      <c r="Y149" s="215" t="s">
        <v>827</v>
      </c>
      <c r="Z149" s="213">
        <v>110287</v>
      </c>
      <c r="AA149" s="213">
        <v>2257</v>
      </c>
      <c r="AB149" s="216">
        <v>2.0464787327608876E-2</v>
      </c>
      <c r="AC149" s="214">
        <v>14</v>
      </c>
      <c r="AD149" s="217">
        <v>36</v>
      </c>
      <c r="AE149" s="216">
        <v>1.595037660611431E-2</v>
      </c>
      <c r="AF149" s="214">
        <v>15</v>
      </c>
    </row>
    <row r="150" spans="4:32" x14ac:dyDescent="0.25">
      <c r="D150" s="211">
        <v>87</v>
      </c>
      <c r="E150" s="215" t="s">
        <v>732</v>
      </c>
      <c r="F150" s="213">
        <v>88293</v>
      </c>
      <c r="G150" s="213">
        <v>1421</v>
      </c>
      <c r="H150" s="216">
        <v>1.6094141098388321E-2</v>
      </c>
      <c r="I150" s="214">
        <v>8</v>
      </c>
      <c r="J150" s="217">
        <v>33</v>
      </c>
      <c r="K150" s="216">
        <v>2.322308233638283E-2</v>
      </c>
      <c r="L150" s="214">
        <v>15</v>
      </c>
      <c r="N150" s="211">
        <v>70</v>
      </c>
      <c r="O150" s="215" t="s">
        <v>618</v>
      </c>
      <c r="P150" s="213">
        <v>378453</v>
      </c>
      <c r="Q150" s="213">
        <v>9963</v>
      </c>
      <c r="R150" s="216">
        <v>2.6325593931082591E-2</v>
      </c>
      <c r="S150" s="214">
        <v>11</v>
      </c>
      <c r="T150" s="217">
        <v>784</v>
      </c>
      <c r="U150" s="216">
        <v>7.8691157281943189E-2</v>
      </c>
      <c r="V150" s="214">
        <v>3</v>
      </c>
      <c r="X150" s="211">
        <v>114</v>
      </c>
      <c r="Y150" s="215" t="s">
        <v>648</v>
      </c>
      <c r="Z150" s="213">
        <v>330929</v>
      </c>
      <c r="AA150" s="213">
        <v>7454</v>
      </c>
      <c r="AB150" s="216">
        <v>2.2524468994859926E-2</v>
      </c>
      <c r="AC150" s="214">
        <v>5</v>
      </c>
      <c r="AD150" s="217">
        <v>127</v>
      </c>
      <c r="AE150" s="216">
        <v>1.7037832036490477E-2</v>
      </c>
      <c r="AF150" s="214">
        <v>15</v>
      </c>
    </row>
    <row r="151" spans="4:32" x14ac:dyDescent="0.25">
      <c r="D151" s="211">
        <v>206</v>
      </c>
      <c r="E151" s="215" t="s">
        <v>735</v>
      </c>
      <c r="F151" s="213">
        <v>105705</v>
      </c>
      <c r="G151" s="213">
        <v>2622</v>
      </c>
      <c r="H151" s="216">
        <v>2.4804881509862351E-2</v>
      </c>
      <c r="I151" s="214">
        <v>8</v>
      </c>
      <c r="J151" s="217">
        <v>71</v>
      </c>
      <c r="K151" s="216">
        <v>2.707856598016781E-2</v>
      </c>
      <c r="L151" s="214">
        <v>15</v>
      </c>
      <c r="N151" s="211">
        <v>102</v>
      </c>
      <c r="O151" s="215" t="s">
        <v>646</v>
      </c>
      <c r="P151" s="213">
        <v>493641</v>
      </c>
      <c r="Q151" s="213">
        <v>18697</v>
      </c>
      <c r="R151" s="216">
        <v>3.7875703193211263E-2</v>
      </c>
      <c r="S151" s="214">
        <v>11</v>
      </c>
      <c r="T151" s="217">
        <v>862</v>
      </c>
      <c r="U151" s="216">
        <v>4.6103652992458687E-2</v>
      </c>
      <c r="V151" s="214">
        <v>5</v>
      </c>
      <c r="X151" s="211">
        <v>206</v>
      </c>
      <c r="Y151" s="215" t="s">
        <v>735</v>
      </c>
      <c r="Z151" s="213">
        <v>105705</v>
      </c>
      <c r="AA151" s="213">
        <v>2622</v>
      </c>
      <c r="AB151" s="216">
        <v>2.4804881509862351E-2</v>
      </c>
      <c r="AC151" s="214">
        <v>8</v>
      </c>
      <c r="AD151" s="217">
        <v>71</v>
      </c>
      <c r="AE151" s="216">
        <v>2.707856598016781E-2</v>
      </c>
      <c r="AF151" s="214">
        <v>15</v>
      </c>
    </row>
    <row r="152" spans="4:32" x14ac:dyDescent="0.25">
      <c r="D152" s="211">
        <v>110</v>
      </c>
      <c r="E152" s="215" t="s">
        <v>773</v>
      </c>
      <c r="F152" s="213">
        <v>120139</v>
      </c>
      <c r="G152" s="213">
        <v>3306</v>
      </c>
      <c r="H152" s="216">
        <v>2.7518124838728474E-2</v>
      </c>
      <c r="I152" s="214">
        <v>9</v>
      </c>
      <c r="J152" s="217">
        <v>51</v>
      </c>
      <c r="K152" s="216">
        <v>1.5426497277676952E-2</v>
      </c>
      <c r="L152" s="214">
        <v>15</v>
      </c>
      <c r="N152" s="211">
        <v>25</v>
      </c>
      <c r="O152" s="215" t="s">
        <v>663</v>
      </c>
      <c r="P152" s="213">
        <v>386527</v>
      </c>
      <c r="Q152" s="213">
        <v>10667</v>
      </c>
      <c r="R152" s="216">
        <v>2.7597037205680328E-2</v>
      </c>
      <c r="S152" s="214">
        <v>11</v>
      </c>
      <c r="T152" s="213">
        <v>384</v>
      </c>
      <c r="U152" s="216">
        <v>3.5998875035155149E-2</v>
      </c>
      <c r="V152" s="214">
        <v>6</v>
      </c>
      <c r="X152" s="211">
        <v>110</v>
      </c>
      <c r="Y152" s="215" t="s">
        <v>773</v>
      </c>
      <c r="Z152" s="213">
        <v>120139</v>
      </c>
      <c r="AA152" s="213">
        <v>3306</v>
      </c>
      <c r="AB152" s="216">
        <v>2.7518124838728474E-2</v>
      </c>
      <c r="AC152" s="214">
        <v>9</v>
      </c>
      <c r="AD152" s="217">
        <v>51</v>
      </c>
      <c r="AE152" s="216">
        <v>1.5426497277676952E-2</v>
      </c>
      <c r="AF152" s="214">
        <v>15</v>
      </c>
    </row>
    <row r="153" spans="4:32" x14ac:dyDescent="0.25">
      <c r="D153" s="211">
        <v>232</v>
      </c>
      <c r="E153" s="215" t="s">
        <v>774</v>
      </c>
      <c r="F153" s="213">
        <v>67262</v>
      </c>
      <c r="G153" s="213">
        <v>971</v>
      </c>
      <c r="H153" s="216">
        <v>1.4436085754214862E-2</v>
      </c>
      <c r="I153" s="214">
        <v>9</v>
      </c>
      <c r="J153" s="217">
        <v>27</v>
      </c>
      <c r="K153" s="216">
        <v>2.7806385169927908E-2</v>
      </c>
      <c r="L153" s="214">
        <v>15</v>
      </c>
      <c r="N153" s="211">
        <v>52</v>
      </c>
      <c r="O153" s="215" t="s">
        <v>662</v>
      </c>
      <c r="P153" s="213">
        <v>194372</v>
      </c>
      <c r="Q153" s="213">
        <v>5192</v>
      </c>
      <c r="R153" s="216">
        <v>2.6711666289383245E-2</v>
      </c>
      <c r="S153" s="214">
        <v>11</v>
      </c>
      <c r="T153" s="217">
        <v>240</v>
      </c>
      <c r="U153" s="216">
        <v>4.6224961479198766E-2</v>
      </c>
      <c r="V153" s="214">
        <v>6</v>
      </c>
      <c r="X153" s="211">
        <v>86</v>
      </c>
      <c r="Y153" s="215" t="s">
        <v>828</v>
      </c>
      <c r="Z153" s="213">
        <v>36763</v>
      </c>
      <c r="AA153" s="213">
        <v>1028</v>
      </c>
      <c r="AB153" s="216">
        <v>2.7962897478443001E-2</v>
      </c>
      <c r="AC153" s="214">
        <v>12</v>
      </c>
      <c r="AD153" s="217">
        <v>28</v>
      </c>
      <c r="AE153" s="216">
        <v>2.7237354085603113E-2</v>
      </c>
      <c r="AF153" s="214">
        <v>15</v>
      </c>
    </row>
    <row r="154" spans="4:32" x14ac:dyDescent="0.25">
      <c r="D154" s="211">
        <v>218</v>
      </c>
      <c r="E154" s="215" t="s">
        <v>829</v>
      </c>
      <c r="F154" s="213">
        <v>45331</v>
      </c>
      <c r="G154" s="213">
        <v>1721</v>
      </c>
      <c r="H154" s="216">
        <v>3.7965189384747744E-2</v>
      </c>
      <c r="I154" s="214">
        <v>11</v>
      </c>
      <c r="J154" s="217">
        <v>43</v>
      </c>
      <c r="K154" s="216">
        <v>2.4985473561882625E-2</v>
      </c>
      <c r="L154" s="214">
        <v>15</v>
      </c>
      <c r="N154" s="211">
        <v>168</v>
      </c>
      <c r="O154" s="215" t="s">
        <v>659</v>
      </c>
      <c r="P154" s="213">
        <v>611728</v>
      </c>
      <c r="Q154" s="213">
        <v>16334</v>
      </c>
      <c r="R154" s="216">
        <v>2.6701409776894305E-2</v>
      </c>
      <c r="S154" s="214">
        <v>11</v>
      </c>
      <c r="T154" s="217">
        <v>775</v>
      </c>
      <c r="U154" s="216">
        <v>4.7447042977837639E-2</v>
      </c>
      <c r="V154" s="214">
        <v>6</v>
      </c>
      <c r="X154" s="211">
        <v>57</v>
      </c>
      <c r="Y154" s="215" t="s">
        <v>694</v>
      </c>
      <c r="Z154" s="213">
        <v>309413</v>
      </c>
      <c r="AA154" s="213">
        <v>11437</v>
      </c>
      <c r="AB154" s="216">
        <v>3.6963540639856761E-2</v>
      </c>
      <c r="AC154" s="214">
        <v>7</v>
      </c>
      <c r="AD154" s="217">
        <v>102</v>
      </c>
      <c r="AE154" s="216">
        <v>8.9184226632858261E-3</v>
      </c>
      <c r="AF154" s="214">
        <v>15</v>
      </c>
    </row>
    <row r="155" spans="4:32" x14ac:dyDescent="0.25">
      <c r="D155" s="211">
        <v>86</v>
      </c>
      <c r="E155" s="215" t="s">
        <v>828</v>
      </c>
      <c r="F155" s="213">
        <v>36763</v>
      </c>
      <c r="G155" s="213">
        <v>1028</v>
      </c>
      <c r="H155" s="216">
        <v>2.7962897478443001E-2</v>
      </c>
      <c r="I155" s="214">
        <v>12</v>
      </c>
      <c r="J155" s="217">
        <v>28</v>
      </c>
      <c r="K155" s="216">
        <v>2.7237354085603113E-2</v>
      </c>
      <c r="L155" s="214">
        <v>15</v>
      </c>
      <c r="N155" s="211">
        <v>192</v>
      </c>
      <c r="O155" s="215" t="s">
        <v>665</v>
      </c>
      <c r="P155" s="213">
        <v>716844</v>
      </c>
      <c r="Q155" s="213">
        <v>19763</v>
      </c>
      <c r="R155" s="216">
        <v>2.7569457231977949E-2</v>
      </c>
      <c r="S155" s="214">
        <v>11</v>
      </c>
      <c r="T155" s="217">
        <v>1163</v>
      </c>
      <c r="U155" s="216">
        <v>5.8847340990740273E-2</v>
      </c>
      <c r="V155" s="214">
        <v>6</v>
      </c>
      <c r="X155" s="211">
        <v>218</v>
      </c>
      <c r="Y155" s="215" t="s">
        <v>829</v>
      </c>
      <c r="Z155" s="213">
        <v>45331</v>
      </c>
      <c r="AA155" s="213">
        <v>1721</v>
      </c>
      <c r="AB155" s="216">
        <v>3.7965189384747744E-2</v>
      </c>
      <c r="AC155" s="214">
        <v>11</v>
      </c>
      <c r="AD155" s="217">
        <v>43</v>
      </c>
      <c r="AE155" s="216">
        <v>2.4985473561882625E-2</v>
      </c>
      <c r="AF155" s="214">
        <v>15</v>
      </c>
    </row>
    <row r="156" spans="4:32" x14ac:dyDescent="0.25">
      <c r="D156" s="211">
        <v>143</v>
      </c>
      <c r="E156" s="215" t="s">
        <v>827</v>
      </c>
      <c r="F156" s="213">
        <v>110287</v>
      </c>
      <c r="G156" s="213">
        <v>2257</v>
      </c>
      <c r="H156" s="216">
        <v>2.0464787327608876E-2</v>
      </c>
      <c r="I156" s="214">
        <v>14</v>
      </c>
      <c r="J156" s="217">
        <v>36</v>
      </c>
      <c r="K156" s="216">
        <v>1.595037660611431E-2</v>
      </c>
      <c r="L156" s="214">
        <v>15</v>
      </c>
      <c r="N156" s="211">
        <v>28</v>
      </c>
      <c r="O156" s="215" t="s">
        <v>675</v>
      </c>
      <c r="P156" s="213">
        <v>177194</v>
      </c>
      <c r="Q156" s="213">
        <v>3338</v>
      </c>
      <c r="R156" s="216">
        <v>1.8838109642538688E-2</v>
      </c>
      <c r="S156" s="214">
        <v>11</v>
      </c>
      <c r="T156" s="213">
        <v>134</v>
      </c>
      <c r="U156" s="216">
        <v>4.0143798681845415E-2</v>
      </c>
      <c r="V156" s="214">
        <v>7</v>
      </c>
      <c r="X156" s="211">
        <v>118</v>
      </c>
      <c r="Y156" s="215" t="s">
        <v>649</v>
      </c>
      <c r="Z156" s="213">
        <v>371326</v>
      </c>
      <c r="AA156" s="213">
        <v>18210</v>
      </c>
      <c r="AB156" s="216">
        <v>4.9040465790168207E-2</v>
      </c>
      <c r="AC156" s="214">
        <v>5</v>
      </c>
      <c r="AD156" s="217">
        <v>186</v>
      </c>
      <c r="AE156" s="216">
        <v>1.0214168039538715E-2</v>
      </c>
      <c r="AF156" s="214">
        <v>15</v>
      </c>
    </row>
    <row r="157" spans="4:32" x14ac:dyDescent="0.25">
      <c r="D157" s="211">
        <v>11</v>
      </c>
      <c r="E157" s="215" t="s">
        <v>695</v>
      </c>
      <c r="F157" s="213">
        <v>163787</v>
      </c>
      <c r="G157" s="213">
        <v>4410</v>
      </c>
      <c r="H157" s="216">
        <v>2.6925213844810638E-2</v>
      </c>
      <c r="I157" s="214">
        <v>7</v>
      </c>
      <c r="J157" s="213">
        <v>69</v>
      </c>
      <c r="K157" s="216">
        <v>1.5646258503401362E-2</v>
      </c>
      <c r="L157" s="214">
        <v>16</v>
      </c>
      <c r="N157" s="211">
        <v>103</v>
      </c>
      <c r="O157" s="215" t="s">
        <v>683</v>
      </c>
      <c r="P157" s="213">
        <v>159092</v>
      </c>
      <c r="Q157" s="213">
        <v>4351</v>
      </c>
      <c r="R157" s="216">
        <v>2.7348955321449226E-2</v>
      </c>
      <c r="S157" s="214">
        <v>11</v>
      </c>
      <c r="T157" s="217">
        <v>138</v>
      </c>
      <c r="U157" s="216">
        <v>3.1716846701907608E-2</v>
      </c>
      <c r="V157" s="214">
        <v>7</v>
      </c>
      <c r="X157" s="211">
        <v>132</v>
      </c>
      <c r="Y157" s="215" t="s">
        <v>775</v>
      </c>
      <c r="Z157" s="213">
        <v>37765</v>
      </c>
      <c r="AA157" s="213">
        <v>330</v>
      </c>
      <c r="AB157" s="216">
        <v>8.7382497021051241E-3</v>
      </c>
      <c r="AC157" s="214">
        <v>9</v>
      </c>
      <c r="AD157" s="217">
        <v>7</v>
      </c>
      <c r="AE157" s="216">
        <v>2.1212121212121213E-2</v>
      </c>
      <c r="AF157" s="214">
        <v>16</v>
      </c>
    </row>
    <row r="158" spans="4:32" x14ac:dyDescent="0.25">
      <c r="D158" s="211">
        <v>132</v>
      </c>
      <c r="E158" s="215" t="s">
        <v>775</v>
      </c>
      <c r="F158" s="213">
        <v>37765</v>
      </c>
      <c r="G158" s="213">
        <v>330</v>
      </c>
      <c r="H158" s="216">
        <v>8.7382497021051241E-3</v>
      </c>
      <c r="I158" s="214">
        <v>9</v>
      </c>
      <c r="J158" s="217">
        <v>7</v>
      </c>
      <c r="K158" s="216">
        <v>2.1212121212121213E-2</v>
      </c>
      <c r="L158" s="214">
        <v>16</v>
      </c>
      <c r="N158" s="211">
        <v>104</v>
      </c>
      <c r="O158" s="215" t="s">
        <v>681</v>
      </c>
      <c r="P158" s="213">
        <v>217585</v>
      </c>
      <c r="Q158" s="213">
        <v>4801</v>
      </c>
      <c r="R158" s="216">
        <v>2.2064940138336743E-2</v>
      </c>
      <c r="S158" s="214">
        <v>11</v>
      </c>
      <c r="T158" s="217">
        <v>142</v>
      </c>
      <c r="U158" s="216">
        <v>2.9577171422620289E-2</v>
      </c>
      <c r="V158" s="214">
        <v>7</v>
      </c>
      <c r="X158" s="211">
        <v>142</v>
      </c>
      <c r="Y158" s="215" t="s">
        <v>830</v>
      </c>
      <c r="Z158" s="213">
        <v>169492</v>
      </c>
      <c r="AA158" s="213">
        <v>3703</v>
      </c>
      <c r="AB158" s="216">
        <v>2.1847638826611285E-2</v>
      </c>
      <c r="AC158" s="214">
        <v>13</v>
      </c>
      <c r="AD158" s="217">
        <v>67</v>
      </c>
      <c r="AE158" s="216">
        <v>1.8093437753173104E-2</v>
      </c>
      <c r="AF158" s="214">
        <v>16</v>
      </c>
    </row>
    <row r="159" spans="4:32" x14ac:dyDescent="0.25">
      <c r="D159" s="211">
        <v>48</v>
      </c>
      <c r="E159" s="215" t="s">
        <v>812</v>
      </c>
      <c r="F159" s="213">
        <v>1010374</v>
      </c>
      <c r="G159" s="213">
        <v>34322</v>
      </c>
      <c r="H159" s="216">
        <v>3.3969599376072621E-2</v>
      </c>
      <c r="I159" s="214">
        <v>10</v>
      </c>
      <c r="J159" s="217">
        <v>709</v>
      </c>
      <c r="K159" s="216">
        <v>2.0657304352893188E-2</v>
      </c>
      <c r="L159" s="214">
        <v>16</v>
      </c>
      <c r="N159" s="211">
        <v>139</v>
      </c>
      <c r="O159" s="215" t="s">
        <v>686</v>
      </c>
      <c r="P159" s="213">
        <v>135185</v>
      </c>
      <c r="Q159" s="213">
        <v>3593</v>
      </c>
      <c r="R159" s="216">
        <v>2.657839257314051E-2</v>
      </c>
      <c r="S159" s="214">
        <v>11</v>
      </c>
      <c r="T159" s="217">
        <v>164</v>
      </c>
      <c r="U159" s="216">
        <v>4.5644308377400501E-2</v>
      </c>
      <c r="V159" s="214">
        <v>7</v>
      </c>
      <c r="X159" s="211">
        <v>31</v>
      </c>
      <c r="Y159" s="215" t="s">
        <v>831</v>
      </c>
      <c r="Z159" s="213">
        <v>902635</v>
      </c>
      <c r="AA159" s="213">
        <v>20329</v>
      </c>
      <c r="AB159" s="216">
        <v>2.252183883851169E-2</v>
      </c>
      <c r="AC159" s="214">
        <v>11</v>
      </c>
      <c r="AD159" s="213">
        <v>367</v>
      </c>
      <c r="AE159" s="216">
        <v>1.8053027694426682E-2</v>
      </c>
      <c r="AF159" s="214">
        <v>16</v>
      </c>
    </row>
    <row r="160" spans="4:32" x14ac:dyDescent="0.25">
      <c r="D160" s="211">
        <v>154</v>
      </c>
      <c r="E160" s="215" t="s">
        <v>813</v>
      </c>
      <c r="F160" s="213">
        <v>96454</v>
      </c>
      <c r="G160" s="213">
        <v>3116</v>
      </c>
      <c r="H160" s="216">
        <v>3.2305554979575754E-2</v>
      </c>
      <c r="I160" s="214">
        <v>10</v>
      </c>
      <c r="J160" s="217">
        <v>33</v>
      </c>
      <c r="K160" s="216">
        <v>1.0590500641848523E-2</v>
      </c>
      <c r="L160" s="214">
        <v>16</v>
      </c>
      <c r="N160" s="211">
        <v>13</v>
      </c>
      <c r="O160" s="215" t="s">
        <v>707</v>
      </c>
      <c r="P160" s="213">
        <v>452001</v>
      </c>
      <c r="Q160" s="213">
        <v>12832</v>
      </c>
      <c r="R160" s="216">
        <v>2.83893177227484E-2</v>
      </c>
      <c r="S160" s="214">
        <v>11</v>
      </c>
      <c r="T160" s="213">
        <v>308</v>
      </c>
      <c r="U160" s="216">
        <v>2.4002493765586035E-2</v>
      </c>
      <c r="V160" s="214">
        <v>8</v>
      </c>
      <c r="X160" s="211">
        <v>11</v>
      </c>
      <c r="Y160" s="215" t="s">
        <v>695</v>
      </c>
      <c r="Z160" s="213">
        <v>163787</v>
      </c>
      <c r="AA160" s="213">
        <v>4410</v>
      </c>
      <c r="AB160" s="216">
        <v>2.6925213844810638E-2</v>
      </c>
      <c r="AC160" s="214">
        <v>7</v>
      </c>
      <c r="AD160" s="213">
        <v>69</v>
      </c>
      <c r="AE160" s="216">
        <v>1.5646258503401362E-2</v>
      </c>
      <c r="AF160" s="214">
        <v>16</v>
      </c>
    </row>
    <row r="161" spans="4:32" x14ac:dyDescent="0.25">
      <c r="D161" s="211">
        <v>31</v>
      </c>
      <c r="E161" s="215" t="s">
        <v>831</v>
      </c>
      <c r="F161" s="213">
        <v>902635</v>
      </c>
      <c r="G161" s="213">
        <v>20329</v>
      </c>
      <c r="H161" s="216">
        <v>2.252183883851169E-2</v>
      </c>
      <c r="I161" s="214">
        <v>11</v>
      </c>
      <c r="J161" s="213">
        <v>367</v>
      </c>
      <c r="K161" s="216">
        <v>1.8053027694426682E-2</v>
      </c>
      <c r="L161" s="214">
        <v>16</v>
      </c>
      <c r="N161" s="211">
        <v>144</v>
      </c>
      <c r="O161" s="215" t="s">
        <v>699</v>
      </c>
      <c r="P161" s="213">
        <v>2007496</v>
      </c>
      <c r="Q161" s="213">
        <v>50136</v>
      </c>
      <c r="R161" s="216">
        <v>2.4974395963927202E-2</v>
      </c>
      <c r="S161" s="214">
        <v>11</v>
      </c>
      <c r="T161" s="217">
        <v>2091</v>
      </c>
      <c r="U161" s="216">
        <v>4.1706558161799905E-2</v>
      </c>
      <c r="V161" s="214">
        <v>8</v>
      </c>
      <c r="X161" s="211">
        <v>35</v>
      </c>
      <c r="Y161" s="215" t="s">
        <v>832</v>
      </c>
      <c r="Z161" s="213">
        <v>284231</v>
      </c>
      <c r="AA161" s="213">
        <v>7766</v>
      </c>
      <c r="AB161" s="216">
        <v>2.7322846557905366E-2</v>
      </c>
      <c r="AC161" s="214">
        <v>11</v>
      </c>
      <c r="AD161" s="213">
        <v>116</v>
      </c>
      <c r="AE161" s="216">
        <v>1.4936904455318053E-2</v>
      </c>
      <c r="AF161" s="214">
        <v>16</v>
      </c>
    </row>
    <row r="162" spans="4:32" x14ac:dyDescent="0.25">
      <c r="D162" s="211">
        <v>35</v>
      </c>
      <c r="E162" s="215" t="s">
        <v>832</v>
      </c>
      <c r="F162" s="213">
        <v>284231</v>
      </c>
      <c r="G162" s="213">
        <v>7766</v>
      </c>
      <c r="H162" s="216">
        <v>2.7322846557905366E-2</v>
      </c>
      <c r="I162" s="214">
        <v>11</v>
      </c>
      <c r="J162" s="213">
        <v>116</v>
      </c>
      <c r="K162" s="216">
        <v>1.4936904455318053E-2</v>
      </c>
      <c r="L162" s="214">
        <v>16</v>
      </c>
      <c r="N162" s="211">
        <v>120</v>
      </c>
      <c r="O162" s="215" t="s">
        <v>734</v>
      </c>
      <c r="P162" s="213">
        <v>448938</v>
      </c>
      <c r="Q162" s="213">
        <v>14429</v>
      </c>
      <c r="R162" s="216">
        <v>3.214029554192338E-2</v>
      </c>
      <c r="S162" s="214">
        <v>11</v>
      </c>
      <c r="T162" s="217">
        <v>476</v>
      </c>
      <c r="U162" s="216">
        <v>3.2989119135075198E-2</v>
      </c>
      <c r="V162" s="214">
        <v>9</v>
      </c>
      <c r="X162" s="211">
        <v>154</v>
      </c>
      <c r="Y162" s="215" t="s">
        <v>813</v>
      </c>
      <c r="Z162" s="213">
        <v>96454</v>
      </c>
      <c r="AA162" s="213">
        <v>3116</v>
      </c>
      <c r="AB162" s="216">
        <v>3.2305554979575754E-2</v>
      </c>
      <c r="AC162" s="214">
        <v>10</v>
      </c>
      <c r="AD162" s="217">
        <v>33</v>
      </c>
      <c r="AE162" s="216">
        <v>1.0590500641848523E-2</v>
      </c>
      <c r="AF162" s="214">
        <v>16</v>
      </c>
    </row>
    <row r="163" spans="4:32" x14ac:dyDescent="0.25">
      <c r="D163" s="211">
        <v>142</v>
      </c>
      <c r="E163" s="215" t="s">
        <v>830</v>
      </c>
      <c r="F163" s="213">
        <v>169492</v>
      </c>
      <c r="G163" s="213">
        <v>3703</v>
      </c>
      <c r="H163" s="216">
        <v>2.1847638826611285E-2</v>
      </c>
      <c r="I163" s="214">
        <v>13</v>
      </c>
      <c r="J163" s="217">
        <v>67</v>
      </c>
      <c r="K163" s="216">
        <v>1.8093437753173104E-2</v>
      </c>
      <c r="L163" s="214">
        <v>16</v>
      </c>
      <c r="N163" s="211">
        <v>156</v>
      </c>
      <c r="O163" s="215" t="s">
        <v>736</v>
      </c>
      <c r="P163" s="213">
        <v>44001</v>
      </c>
      <c r="Q163" s="213">
        <v>1332</v>
      </c>
      <c r="R163" s="216">
        <v>3.0272039271834732E-2</v>
      </c>
      <c r="S163" s="214">
        <v>11</v>
      </c>
      <c r="T163" s="217">
        <v>42</v>
      </c>
      <c r="U163" s="216">
        <v>3.1531531531531529E-2</v>
      </c>
      <c r="V163" s="214">
        <v>9</v>
      </c>
      <c r="X163" s="211">
        <v>48</v>
      </c>
      <c r="Y163" s="215" t="s">
        <v>812</v>
      </c>
      <c r="Z163" s="213">
        <v>1010374</v>
      </c>
      <c r="AA163" s="213">
        <v>34322</v>
      </c>
      <c r="AB163" s="216">
        <v>3.3969599376072621E-2</v>
      </c>
      <c r="AC163" s="214">
        <v>10</v>
      </c>
      <c r="AD163" s="217">
        <v>709</v>
      </c>
      <c r="AE163" s="216">
        <v>2.0657304352893188E-2</v>
      </c>
      <c r="AF163" s="214">
        <v>16</v>
      </c>
    </row>
    <row r="164" spans="4:32" x14ac:dyDescent="0.25">
      <c r="D164" s="211">
        <v>123</v>
      </c>
      <c r="E164" s="215" t="s">
        <v>626</v>
      </c>
      <c r="F164" s="213">
        <v>224975</v>
      </c>
      <c r="G164" s="213">
        <v>11066</v>
      </c>
      <c r="H164" s="216">
        <v>4.9187687520835646E-2</v>
      </c>
      <c r="I164" s="214">
        <v>4</v>
      </c>
      <c r="J164" s="217">
        <v>257</v>
      </c>
      <c r="K164" s="216">
        <v>2.3224290619916862E-2</v>
      </c>
      <c r="L164" s="214">
        <v>17</v>
      </c>
      <c r="N164" s="211">
        <v>162</v>
      </c>
      <c r="O164" s="215" t="s">
        <v>730</v>
      </c>
      <c r="P164" s="213">
        <v>31985</v>
      </c>
      <c r="Q164" s="213">
        <v>915</v>
      </c>
      <c r="R164" s="216">
        <v>2.8607159606065344E-2</v>
      </c>
      <c r="S164" s="214">
        <v>11</v>
      </c>
      <c r="T164" s="217">
        <v>32</v>
      </c>
      <c r="U164" s="216">
        <v>3.4972677595628415E-2</v>
      </c>
      <c r="V164" s="214">
        <v>9</v>
      </c>
      <c r="X164" s="211">
        <v>121</v>
      </c>
      <c r="Y164" s="215" t="s">
        <v>833</v>
      </c>
      <c r="Z164" s="213">
        <v>79282</v>
      </c>
      <c r="AA164" s="213">
        <v>1068</v>
      </c>
      <c r="AB164" s="216">
        <v>1.3470901339522211E-2</v>
      </c>
      <c r="AC164" s="214">
        <v>21</v>
      </c>
      <c r="AD164" s="217">
        <v>22</v>
      </c>
      <c r="AE164" s="216">
        <v>2.0599250936329586E-2</v>
      </c>
      <c r="AF164" s="214">
        <v>17</v>
      </c>
    </row>
    <row r="165" spans="4:32" x14ac:dyDescent="0.25">
      <c r="D165" s="211">
        <v>106</v>
      </c>
      <c r="E165" s="215" t="s">
        <v>698</v>
      </c>
      <c r="F165" s="213">
        <v>337019</v>
      </c>
      <c r="G165" s="213">
        <v>10361</v>
      </c>
      <c r="H165" s="216">
        <v>3.074307383263258E-2</v>
      </c>
      <c r="I165" s="214">
        <v>7</v>
      </c>
      <c r="J165" s="217">
        <v>148</v>
      </c>
      <c r="K165" s="216">
        <v>1.4284335488852428E-2</v>
      </c>
      <c r="L165" s="214">
        <v>17</v>
      </c>
      <c r="N165" s="211">
        <v>195</v>
      </c>
      <c r="O165" s="215" t="s">
        <v>733</v>
      </c>
      <c r="P165" s="213">
        <v>1243751</v>
      </c>
      <c r="Q165" s="213">
        <v>37412</v>
      </c>
      <c r="R165" s="216">
        <v>3.0079975815094823E-2</v>
      </c>
      <c r="S165" s="214">
        <v>11</v>
      </c>
      <c r="T165" s="217">
        <v>1172</v>
      </c>
      <c r="U165" s="216">
        <v>3.1326847000962256E-2</v>
      </c>
      <c r="V165" s="214">
        <v>9</v>
      </c>
      <c r="X165" s="211">
        <v>117</v>
      </c>
      <c r="Y165" s="215" t="s">
        <v>776</v>
      </c>
      <c r="Z165" s="213">
        <v>44329</v>
      </c>
      <c r="AA165" s="213">
        <v>856</v>
      </c>
      <c r="AB165" s="216">
        <v>1.9310158135757632E-2</v>
      </c>
      <c r="AC165" s="214">
        <v>9</v>
      </c>
      <c r="AD165" s="217">
        <v>21</v>
      </c>
      <c r="AE165" s="216">
        <v>2.4532710280373831E-2</v>
      </c>
      <c r="AF165" s="214">
        <v>17</v>
      </c>
    </row>
    <row r="166" spans="4:32" x14ac:dyDescent="0.25">
      <c r="D166" s="211">
        <v>117</v>
      </c>
      <c r="E166" s="215" t="s">
        <v>776</v>
      </c>
      <c r="F166" s="213">
        <v>44329</v>
      </c>
      <c r="G166" s="213">
        <v>856</v>
      </c>
      <c r="H166" s="216">
        <v>1.9310158135757632E-2</v>
      </c>
      <c r="I166" s="214">
        <v>9</v>
      </c>
      <c r="J166" s="217">
        <v>21</v>
      </c>
      <c r="K166" s="216">
        <v>2.4532710280373831E-2</v>
      </c>
      <c r="L166" s="214">
        <v>17</v>
      </c>
      <c r="N166" s="211">
        <v>217</v>
      </c>
      <c r="O166" s="215" t="s">
        <v>724</v>
      </c>
      <c r="P166" s="213">
        <v>786460</v>
      </c>
      <c r="Q166" s="213">
        <v>21371</v>
      </c>
      <c r="R166" s="216">
        <v>2.7173664267731355E-2</v>
      </c>
      <c r="S166" s="214">
        <v>11</v>
      </c>
      <c r="T166" s="217">
        <v>524</v>
      </c>
      <c r="U166" s="216">
        <v>2.4519208272893174E-2</v>
      </c>
      <c r="V166" s="214">
        <v>9</v>
      </c>
      <c r="X166" s="211">
        <v>215</v>
      </c>
      <c r="Y166" s="215" t="s">
        <v>778</v>
      </c>
      <c r="Z166" s="213">
        <v>140932</v>
      </c>
      <c r="AA166" s="213">
        <v>2909</v>
      </c>
      <c r="AB166" s="216">
        <v>2.0641160275877729E-2</v>
      </c>
      <c r="AC166" s="214">
        <v>9</v>
      </c>
      <c r="AD166" s="217">
        <v>52</v>
      </c>
      <c r="AE166" s="216">
        <v>1.7875558611206599E-2</v>
      </c>
      <c r="AF166" s="214">
        <v>17</v>
      </c>
    </row>
    <row r="167" spans="4:32" x14ac:dyDescent="0.25">
      <c r="D167" s="211">
        <v>210</v>
      </c>
      <c r="E167" s="215" t="s">
        <v>777</v>
      </c>
      <c r="F167" s="213">
        <v>69482</v>
      </c>
      <c r="G167" s="213">
        <v>2063</v>
      </c>
      <c r="H167" s="216">
        <v>2.9691143029849456E-2</v>
      </c>
      <c r="I167" s="214">
        <v>9</v>
      </c>
      <c r="J167" s="217">
        <v>46</v>
      </c>
      <c r="K167" s="216">
        <v>2.2297624818225885E-2</v>
      </c>
      <c r="L167" s="214">
        <v>17</v>
      </c>
      <c r="N167" s="211">
        <v>235</v>
      </c>
      <c r="O167" s="215" t="s">
        <v>726</v>
      </c>
      <c r="P167" s="213">
        <v>157343</v>
      </c>
      <c r="Q167" s="213">
        <v>4426</v>
      </c>
      <c r="R167" s="216">
        <v>2.8129627628810942E-2</v>
      </c>
      <c r="S167" s="214">
        <v>11</v>
      </c>
      <c r="T167" s="217">
        <v>162</v>
      </c>
      <c r="U167" s="216">
        <v>3.6601897876186174E-2</v>
      </c>
      <c r="V167" s="214">
        <v>9</v>
      </c>
      <c r="X167" s="211">
        <v>219</v>
      </c>
      <c r="Y167" s="215" t="s">
        <v>834</v>
      </c>
      <c r="Z167" s="213">
        <v>693495</v>
      </c>
      <c r="AA167" s="213">
        <v>16376</v>
      </c>
      <c r="AB167" s="216">
        <v>2.3613724684388496E-2</v>
      </c>
      <c r="AC167" s="214">
        <v>12</v>
      </c>
      <c r="AD167" s="217">
        <v>159</v>
      </c>
      <c r="AE167" s="216">
        <v>9.7093307278944795E-3</v>
      </c>
      <c r="AF167" s="214">
        <v>17</v>
      </c>
    </row>
    <row r="168" spans="4:32" x14ac:dyDescent="0.25">
      <c r="D168" s="211">
        <v>215</v>
      </c>
      <c r="E168" s="215" t="s">
        <v>778</v>
      </c>
      <c r="F168" s="213">
        <v>140932</v>
      </c>
      <c r="G168" s="213">
        <v>2909</v>
      </c>
      <c r="H168" s="216">
        <v>2.0641160275877729E-2</v>
      </c>
      <c r="I168" s="214">
        <v>9</v>
      </c>
      <c r="J168" s="217">
        <v>52</v>
      </c>
      <c r="K168" s="216">
        <v>1.7875558611206599E-2</v>
      </c>
      <c r="L168" s="214">
        <v>17</v>
      </c>
      <c r="N168" s="211">
        <v>198</v>
      </c>
      <c r="O168" s="215" t="s">
        <v>755</v>
      </c>
      <c r="P168" s="213">
        <v>291889</v>
      </c>
      <c r="Q168" s="213">
        <v>7388</v>
      </c>
      <c r="R168" s="216">
        <v>2.5310991507045487E-2</v>
      </c>
      <c r="S168" s="214">
        <v>11</v>
      </c>
      <c r="T168" s="217">
        <v>243</v>
      </c>
      <c r="U168" s="216">
        <v>3.2891174878180836E-2</v>
      </c>
      <c r="V168" s="214">
        <v>10</v>
      </c>
      <c r="X168" s="211">
        <v>115</v>
      </c>
      <c r="Y168" s="215" t="s">
        <v>835</v>
      </c>
      <c r="Z168" s="213">
        <v>284587</v>
      </c>
      <c r="AA168" s="213">
        <v>7886</v>
      </c>
      <c r="AB168" s="216">
        <v>2.7710331111400029E-2</v>
      </c>
      <c r="AC168" s="214">
        <v>11</v>
      </c>
      <c r="AD168" s="217">
        <v>160</v>
      </c>
      <c r="AE168" s="216">
        <v>2.0289119959421759E-2</v>
      </c>
      <c r="AF168" s="214">
        <v>17</v>
      </c>
    </row>
    <row r="169" spans="4:32" x14ac:dyDescent="0.25">
      <c r="D169" s="211">
        <v>115</v>
      </c>
      <c r="E169" s="215" t="s">
        <v>835</v>
      </c>
      <c r="F169" s="213">
        <v>284587</v>
      </c>
      <c r="G169" s="213">
        <v>7886</v>
      </c>
      <c r="H169" s="216">
        <v>2.7710331111400029E-2</v>
      </c>
      <c r="I169" s="214">
        <v>11</v>
      </c>
      <c r="J169" s="217">
        <v>160</v>
      </c>
      <c r="K169" s="216">
        <v>2.0289119959421759E-2</v>
      </c>
      <c r="L169" s="214">
        <v>17</v>
      </c>
      <c r="N169" s="211">
        <v>236</v>
      </c>
      <c r="O169" s="215" t="s">
        <v>771</v>
      </c>
      <c r="P169" s="213">
        <v>260676</v>
      </c>
      <c r="Q169" s="213">
        <v>7700</v>
      </c>
      <c r="R169" s="216">
        <v>2.9538584296214459E-2</v>
      </c>
      <c r="S169" s="214">
        <v>11</v>
      </c>
      <c r="T169" s="217">
        <v>333</v>
      </c>
      <c r="U169" s="216">
        <v>4.3246753246753249E-2</v>
      </c>
      <c r="V169" s="214">
        <v>11</v>
      </c>
      <c r="X169" s="211">
        <v>171</v>
      </c>
      <c r="Y169" s="215" t="s">
        <v>836</v>
      </c>
      <c r="Z169" s="213">
        <v>247105</v>
      </c>
      <c r="AA169" s="213">
        <v>7120</v>
      </c>
      <c r="AB169" s="216">
        <v>2.8813662208372958E-2</v>
      </c>
      <c r="AC169" s="214">
        <v>12</v>
      </c>
      <c r="AD169" s="217">
        <v>83</v>
      </c>
      <c r="AE169" s="216">
        <v>1.1657303370786517E-2</v>
      </c>
      <c r="AF169" s="214">
        <v>17</v>
      </c>
    </row>
    <row r="170" spans="4:32" x14ac:dyDescent="0.25">
      <c r="D170" s="211">
        <v>171</v>
      </c>
      <c r="E170" s="215" t="s">
        <v>836</v>
      </c>
      <c r="F170" s="213">
        <v>247105</v>
      </c>
      <c r="G170" s="213">
        <v>7120</v>
      </c>
      <c r="H170" s="216">
        <v>2.8813662208372958E-2</v>
      </c>
      <c r="I170" s="214">
        <v>12</v>
      </c>
      <c r="J170" s="217">
        <v>83</v>
      </c>
      <c r="K170" s="216">
        <v>1.1657303370786517E-2</v>
      </c>
      <c r="L170" s="214">
        <v>17</v>
      </c>
      <c r="N170" s="211">
        <v>163</v>
      </c>
      <c r="O170" s="215" t="s">
        <v>791</v>
      </c>
      <c r="P170" s="213">
        <v>64798</v>
      </c>
      <c r="Q170" s="213">
        <v>2150</v>
      </c>
      <c r="R170" s="216">
        <v>3.318003642087719E-2</v>
      </c>
      <c r="S170" s="214">
        <v>11</v>
      </c>
      <c r="T170" s="217">
        <v>75</v>
      </c>
      <c r="U170" s="216">
        <v>3.4883720930232558E-2</v>
      </c>
      <c r="V170" s="214">
        <v>12</v>
      </c>
      <c r="X170" s="211">
        <v>210</v>
      </c>
      <c r="Y170" s="215" t="s">
        <v>777</v>
      </c>
      <c r="Z170" s="213">
        <v>69482</v>
      </c>
      <c r="AA170" s="213">
        <v>2063</v>
      </c>
      <c r="AB170" s="216">
        <v>2.9691143029849456E-2</v>
      </c>
      <c r="AC170" s="214">
        <v>9</v>
      </c>
      <c r="AD170" s="217">
        <v>46</v>
      </c>
      <c r="AE170" s="216">
        <v>2.2297624818225885E-2</v>
      </c>
      <c r="AF170" s="214">
        <v>17</v>
      </c>
    </row>
    <row r="171" spans="4:32" x14ac:dyDescent="0.25">
      <c r="D171" s="211">
        <v>219</v>
      </c>
      <c r="E171" s="215" t="s">
        <v>834</v>
      </c>
      <c r="F171" s="213">
        <v>693495</v>
      </c>
      <c r="G171" s="213">
        <v>16376</v>
      </c>
      <c r="H171" s="216">
        <v>2.3613724684388496E-2</v>
      </c>
      <c r="I171" s="214">
        <v>12</v>
      </c>
      <c r="J171" s="217">
        <v>159</v>
      </c>
      <c r="K171" s="216">
        <v>9.7093307278944795E-3</v>
      </c>
      <c r="L171" s="214">
        <v>17</v>
      </c>
      <c r="N171" s="211">
        <v>165</v>
      </c>
      <c r="O171" s="215" t="s">
        <v>794</v>
      </c>
      <c r="P171" s="213">
        <v>1115656</v>
      </c>
      <c r="Q171" s="213">
        <v>32106</v>
      </c>
      <c r="R171" s="216">
        <v>2.8777687746043584E-2</v>
      </c>
      <c r="S171" s="214">
        <v>11</v>
      </c>
      <c r="T171" s="217">
        <v>845</v>
      </c>
      <c r="U171" s="216">
        <v>2.6319068086961939E-2</v>
      </c>
      <c r="V171" s="214">
        <v>12</v>
      </c>
      <c r="X171" s="211">
        <v>106</v>
      </c>
      <c r="Y171" s="215" t="s">
        <v>698</v>
      </c>
      <c r="Z171" s="213">
        <v>337019</v>
      </c>
      <c r="AA171" s="213">
        <v>10361</v>
      </c>
      <c r="AB171" s="216">
        <v>3.074307383263258E-2</v>
      </c>
      <c r="AC171" s="214">
        <v>7</v>
      </c>
      <c r="AD171" s="217">
        <v>148</v>
      </c>
      <c r="AE171" s="216">
        <v>1.4284335488852428E-2</v>
      </c>
      <c r="AF171" s="214">
        <v>17</v>
      </c>
    </row>
    <row r="172" spans="4:32" x14ac:dyDescent="0.25">
      <c r="D172" s="211">
        <v>121</v>
      </c>
      <c r="E172" s="215" t="s">
        <v>833</v>
      </c>
      <c r="F172" s="213">
        <v>79282</v>
      </c>
      <c r="G172" s="213">
        <v>1068</v>
      </c>
      <c r="H172" s="216">
        <v>1.3470901339522211E-2</v>
      </c>
      <c r="I172" s="214">
        <v>21</v>
      </c>
      <c r="J172" s="217">
        <v>22</v>
      </c>
      <c r="K172" s="216">
        <v>2.0599250936329586E-2</v>
      </c>
      <c r="L172" s="214">
        <v>17</v>
      </c>
      <c r="N172" s="211">
        <v>65</v>
      </c>
      <c r="O172" s="215" t="s">
        <v>804</v>
      </c>
      <c r="P172" s="213">
        <v>243135</v>
      </c>
      <c r="Q172" s="213">
        <v>7526</v>
      </c>
      <c r="R172" s="216">
        <v>3.0953996750776317E-2</v>
      </c>
      <c r="S172" s="214">
        <v>11</v>
      </c>
      <c r="T172" s="217">
        <v>202</v>
      </c>
      <c r="U172" s="216">
        <v>2.6840287005049163E-2</v>
      </c>
      <c r="V172" s="214">
        <v>13</v>
      </c>
      <c r="X172" s="211">
        <v>123</v>
      </c>
      <c r="Y172" s="215" t="s">
        <v>626</v>
      </c>
      <c r="Z172" s="213">
        <v>224975</v>
      </c>
      <c r="AA172" s="213">
        <v>11066</v>
      </c>
      <c r="AB172" s="216">
        <v>4.9187687520835646E-2</v>
      </c>
      <c r="AC172" s="214">
        <v>4</v>
      </c>
      <c r="AD172" s="217">
        <v>257</v>
      </c>
      <c r="AE172" s="216">
        <v>2.3224290619916862E-2</v>
      </c>
      <c r="AF172" s="214">
        <v>17</v>
      </c>
    </row>
    <row r="173" spans="4:32" x14ac:dyDescent="0.25">
      <c r="D173" s="211">
        <v>126</v>
      </c>
      <c r="E173" s="215" t="s">
        <v>629</v>
      </c>
      <c r="F173" s="213">
        <v>289664</v>
      </c>
      <c r="G173" s="213">
        <v>14311</v>
      </c>
      <c r="H173" s="216">
        <v>4.9405518117543082E-2</v>
      </c>
      <c r="I173" s="214">
        <v>4</v>
      </c>
      <c r="J173" s="217">
        <v>306</v>
      </c>
      <c r="K173" s="216">
        <v>2.1382153588148975E-2</v>
      </c>
      <c r="L173" s="214">
        <v>18</v>
      </c>
      <c r="N173" s="211">
        <v>97</v>
      </c>
      <c r="O173" s="215" t="s">
        <v>806</v>
      </c>
      <c r="P173" s="213">
        <v>533964</v>
      </c>
      <c r="Q173" s="213">
        <v>19821</v>
      </c>
      <c r="R173" s="216">
        <v>3.7120480032361736E-2</v>
      </c>
      <c r="S173" s="214">
        <v>11</v>
      </c>
      <c r="T173" s="217">
        <v>405</v>
      </c>
      <c r="U173" s="216">
        <v>2.0432874224307552E-2</v>
      </c>
      <c r="V173" s="214">
        <v>13</v>
      </c>
      <c r="X173" s="211">
        <v>90</v>
      </c>
      <c r="Y173" s="215" t="s">
        <v>782</v>
      </c>
      <c r="Z173" s="213">
        <v>66192</v>
      </c>
      <c r="AA173" s="213">
        <v>871</v>
      </c>
      <c r="AB173" s="216">
        <v>1.3158689871887841E-2</v>
      </c>
      <c r="AC173" s="214">
        <v>9</v>
      </c>
      <c r="AD173" s="217">
        <v>21</v>
      </c>
      <c r="AE173" s="216">
        <v>2.4110218140068886E-2</v>
      </c>
      <c r="AF173" s="214">
        <v>18</v>
      </c>
    </row>
    <row r="174" spans="4:32" x14ac:dyDescent="0.25">
      <c r="D174" s="211">
        <v>3</v>
      </c>
      <c r="E174" s="215" t="s">
        <v>652</v>
      </c>
      <c r="F174" s="213">
        <v>72973</v>
      </c>
      <c r="G174" s="213">
        <v>3475</v>
      </c>
      <c r="H174" s="216">
        <v>4.7620352733202691E-2</v>
      </c>
      <c r="I174" s="214">
        <v>5</v>
      </c>
      <c r="J174" s="213">
        <v>74</v>
      </c>
      <c r="K174" s="216">
        <v>2.1294964028776977E-2</v>
      </c>
      <c r="L174" s="214">
        <v>18</v>
      </c>
      <c r="N174" s="211">
        <v>187</v>
      </c>
      <c r="O174" s="215" t="s">
        <v>808</v>
      </c>
      <c r="P174" s="213">
        <v>492198</v>
      </c>
      <c r="Q174" s="213">
        <v>13274</v>
      </c>
      <c r="R174" s="216">
        <v>2.696882149053836E-2</v>
      </c>
      <c r="S174" s="214">
        <v>11</v>
      </c>
      <c r="T174" s="217">
        <v>147</v>
      </c>
      <c r="U174" s="216">
        <v>1.1074280548440561E-2</v>
      </c>
      <c r="V174" s="214">
        <v>13</v>
      </c>
      <c r="X174" s="211">
        <v>208</v>
      </c>
      <c r="Y174" s="215" t="s">
        <v>701</v>
      </c>
      <c r="Z174" s="213">
        <v>208397</v>
      </c>
      <c r="AA174" s="213">
        <v>4778</v>
      </c>
      <c r="AB174" s="216">
        <v>2.292739338858045E-2</v>
      </c>
      <c r="AC174" s="214">
        <v>7</v>
      </c>
      <c r="AD174" s="217">
        <v>108</v>
      </c>
      <c r="AE174" s="216">
        <v>2.2603599832565928E-2</v>
      </c>
      <c r="AF174" s="214">
        <v>18</v>
      </c>
    </row>
    <row r="175" spans="4:32" x14ac:dyDescent="0.25">
      <c r="D175" s="211">
        <v>93</v>
      </c>
      <c r="E175" s="215" t="s">
        <v>671</v>
      </c>
      <c r="F175" s="213">
        <v>18373</v>
      </c>
      <c r="G175" s="213">
        <v>501</v>
      </c>
      <c r="H175" s="216">
        <v>2.7268274097860992E-2</v>
      </c>
      <c r="I175" s="214">
        <v>6</v>
      </c>
      <c r="J175" s="217">
        <v>5</v>
      </c>
      <c r="K175" s="216">
        <v>9.9800399201596807E-3</v>
      </c>
      <c r="L175" s="214">
        <v>18</v>
      </c>
      <c r="N175" s="211">
        <v>22</v>
      </c>
      <c r="O175" s="215" t="s">
        <v>820</v>
      </c>
      <c r="P175" s="213">
        <v>1545266</v>
      </c>
      <c r="Q175" s="213">
        <v>44908</v>
      </c>
      <c r="R175" s="216">
        <v>2.906166316996556E-2</v>
      </c>
      <c r="S175" s="214">
        <v>11</v>
      </c>
      <c r="T175" s="213">
        <v>918</v>
      </c>
      <c r="U175" s="216">
        <v>2.0441792108310323E-2</v>
      </c>
      <c r="V175" s="214">
        <v>14</v>
      </c>
      <c r="X175" s="211">
        <v>56</v>
      </c>
      <c r="Y175" s="215" t="s">
        <v>837</v>
      </c>
      <c r="Z175" s="213">
        <v>242115</v>
      </c>
      <c r="AA175" s="213">
        <v>5702</v>
      </c>
      <c r="AB175" s="216">
        <v>2.3550791979018236E-2</v>
      </c>
      <c r="AC175" s="214">
        <v>15</v>
      </c>
      <c r="AD175" s="217">
        <v>47</v>
      </c>
      <c r="AE175" s="216">
        <v>8.2427218519817609E-3</v>
      </c>
      <c r="AF175" s="214">
        <v>18</v>
      </c>
    </row>
    <row r="176" spans="4:32" x14ac:dyDescent="0.25">
      <c r="D176" s="211">
        <v>208</v>
      </c>
      <c r="E176" s="215" t="s">
        <v>701</v>
      </c>
      <c r="F176" s="213">
        <v>208397</v>
      </c>
      <c r="G176" s="213">
        <v>4778</v>
      </c>
      <c r="H176" s="216">
        <v>2.292739338858045E-2</v>
      </c>
      <c r="I176" s="214">
        <v>7</v>
      </c>
      <c r="J176" s="217">
        <v>108</v>
      </c>
      <c r="K176" s="216">
        <v>2.2603599832565928E-2</v>
      </c>
      <c r="L176" s="214">
        <v>18</v>
      </c>
      <c r="N176" s="211">
        <v>218</v>
      </c>
      <c r="O176" s="215" t="s">
        <v>829</v>
      </c>
      <c r="P176" s="213">
        <v>45331</v>
      </c>
      <c r="Q176" s="213">
        <v>1721</v>
      </c>
      <c r="R176" s="216">
        <v>3.7965189384747744E-2</v>
      </c>
      <c r="S176" s="214">
        <v>11</v>
      </c>
      <c r="T176" s="217">
        <v>43</v>
      </c>
      <c r="U176" s="216">
        <v>2.4985473561882625E-2</v>
      </c>
      <c r="V176" s="214">
        <v>15</v>
      </c>
      <c r="X176" s="211">
        <v>1</v>
      </c>
      <c r="Y176" s="215" t="s">
        <v>838</v>
      </c>
      <c r="Z176" s="213">
        <v>150256</v>
      </c>
      <c r="AA176" s="213">
        <v>3545</v>
      </c>
      <c r="AB176" s="216">
        <v>2.3593067830901926E-2</v>
      </c>
      <c r="AC176" s="214">
        <v>13</v>
      </c>
      <c r="AD176" s="213">
        <v>65</v>
      </c>
      <c r="AE176" s="216">
        <v>1.8335684062059238E-2</v>
      </c>
      <c r="AF176" s="214">
        <v>18</v>
      </c>
    </row>
    <row r="177" spans="4:32" x14ac:dyDescent="0.25">
      <c r="D177" s="211">
        <v>212</v>
      </c>
      <c r="E177" s="215" t="s">
        <v>704</v>
      </c>
      <c r="F177" s="213">
        <v>15365</v>
      </c>
      <c r="G177" s="213">
        <v>555</v>
      </c>
      <c r="H177" s="216">
        <v>3.6121054344288965E-2</v>
      </c>
      <c r="I177" s="214">
        <v>7</v>
      </c>
      <c r="J177" s="217">
        <v>9</v>
      </c>
      <c r="K177" s="216">
        <v>1.6216216216216217E-2</v>
      </c>
      <c r="L177" s="214">
        <v>18</v>
      </c>
      <c r="N177" s="211">
        <v>31</v>
      </c>
      <c r="O177" s="215" t="s">
        <v>831</v>
      </c>
      <c r="P177" s="213">
        <v>902635</v>
      </c>
      <c r="Q177" s="213">
        <v>20329</v>
      </c>
      <c r="R177" s="216">
        <v>2.252183883851169E-2</v>
      </c>
      <c r="S177" s="214">
        <v>11</v>
      </c>
      <c r="T177" s="213">
        <v>367</v>
      </c>
      <c r="U177" s="216">
        <v>1.8053027694426682E-2</v>
      </c>
      <c r="V177" s="214">
        <v>16</v>
      </c>
      <c r="X177" s="211">
        <v>93</v>
      </c>
      <c r="Y177" s="215" t="s">
        <v>671</v>
      </c>
      <c r="Z177" s="213">
        <v>18373</v>
      </c>
      <c r="AA177" s="213">
        <v>501</v>
      </c>
      <c r="AB177" s="216">
        <v>2.7268274097860992E-2</v>
      </c>
      <c r="AC177" s="214">
        <v>6</v>
      </c>
      <c r="AD177" s="217">
        <v>5</v>
      </c>
      <c r="AE177" s="216">
        <v>9.9800399201596807E-3</v>
      </c>
      <c r="AF177" s="214">
        <v>18</v>
      </c>
    </row>
    <row r="178" spans="4:32" x14ac:dyDescent="0.25">
      <c r="D178" s="211">
        <v>116</v>
      </c>
      <c r="E178" s="215" t="s">
        <v>737</v>
      </c>
      <c r="F178" s="213">
        <v>739237</v>
      </c>
      <c r="G178" s="213">
        <v>29589</v>
      </c>
      <c r="H178" s="216">
        <v>4.0026405604697814E-2</v>
      </c>
      <c r="I178" s="214">
        <v>8</v>
      </c>
      <c r="J178" s="217">
        <v>248</v>
      </c>
      <c r="K178" s="216">
        <v>8.3814931224441523E-3</v>
      </c>
      <c r="L178" s="214">
        <v>18</v>
      </c>
      <c r="N178" s="211">
        <v>35</v>
      </c>
      <c r="O178" s="215" t="s">
        <v>832</v>
      </c>
      <c r="P178" s="213">
        <v>284231</v>
      </c>
      <c r="Q178" s="213">
        <v>7766</v>
      </c>
      <c r="R178" s="216">
        <v>2.7322846557905366E-2</v>
      </c>
      <c r="S178" s="214">
        <v>11</v>
      </c>
      <c r="T178" s="213">
        <v>116</v>
      </c>
      <c r="U178" s="216">
        <v>1.4936904455318053E-2</v>
      </c>
      <c r="V178" s="214">
        <v>16</v>
      </c>
      <c r="X178" s="211">
        <v>55</v>
      </c>
      <c r="Y178" s="215" t="s">
        <v>780</v>
      </c>
      <c r="Z178" s="213">
        <v>38426</v>
      </c>
      <c r="AA178" s="213">
        <v>1061</v>
      </c>
      <c r="AB178" s="216">
        <v>2.7611513038047156E-2</v>
      </c>
      <c r="AC178" s="214">
        <v>9</v>
      </c>
      <c r="AD178" s="217">
        <v>18</v>
      </c>
      <c r="AE178" s="216">
        <v>1.6965127238454288E-2</v>
      </c>
      <c r="AF178" s="214">
        <v>18</v>
      </c>
    </row>
    <row r="179" spans="4:32" x14ac:dyDescent="0.25">
      <c r="D179" s="211">
        <v>21</v>
      </c>
      <c r="E179" s="215" t="s">
        <v>779</v>
      </c>
      <c r="F179" s="213">
        <v>360883</v>
      </c>
      <c r="G179" s="213">
        <v>14232</v>
      </c>
      <c r="H179" s="216">
        <v>3.9436604107148297E-2</v>
      </c>
      <c r="I179" s="214">
        <v>9</v>
      </c>
      <c r="J179" s="213">
        <v>279</v>
      </c>
      <c r="K179" s="216">
        <v>1.960370994940978E-2</v>
      </c>
      <c r="L179" s="214">
        <v>18</v>
      </c>
      <c r="N179" s="211">
        <v>115</v>
      </c>
      <c r="O179" s="215" t="s">
        <v>835</v>
      </c>
      <c r="P179" s="213">
        <v>284587</v>
      </c>
      <c r="Q179" s="213">
        <v>7886</v>
      </c>
      <c r="R179" s="216">
        <v>2.7710331111400029E-2</v>
      </c>
      <c r="S179" s="214">
        <v>11</v>
      </c>
      <c r="T179" s="217">
        <v>160</v>
      </c>
      <c r="U179" s="216">
        <v>2.0289119959421759E-2</v>
      </c>
      <c r="V179" s="214">
        <v>17</v>
      </c>
      <c r="X179" s="211">
        <v>212</v>
      </c>
      <c r="Y179" s="215" t="s">
        <v>704</v>
      </c>
      <c r="Z179" s="213">
        <v>15365</v>
      </c>
      <c r="AA179" s="213">
        <v>555</v>
      </c>
      <c r="AB179" s="216">
        <v>3.6121054344288965E-2</v>
      </c>
      <c r="AC179" s="214">
        <v>7</v>
      </c>
      <c r="AD179" s="217">
        <v>9</v>
      </c>
      <c r="AE179" s="216">
        <v>1.6216216216216217E-2</v>
      </c>
      <c r="AF179" s="214">
        <v>18</v>
      </c>
    </row>
    <row r="180" spans="4:32" x14ac:dyDescent="0.25">
      <c r="D180" s="211">
        <v>55</v>
      </c>
      <c r="E180" s="215" t="s">
        <v>780</v>
      </c>
      <c r="F180" s="213">
        <v>38426</v>
      </c>
      <c r="G180" s="213">
        <v>1061</v>
      </c>
      <c r="H180" s="216">
        <v>2.7611513038047156E-2</v>
      </c>
      <c r="I180" s="214">
        <v>9</v>
      </c>
      <c r="J180" s="217">
        <v>18</v>
      </c>
      <c r="K180" s="216">
        <v>1.6965127238454288E-2</v>
      </c>
      <c r="L180" s="214">
        <v>18</v>
      </c>
      <c r="N180" s="211">
        <v>243</v>
      </c>
      <c r="O180" s="215" t="s">
        <v>839</v>
      </c>
      <c r="P180" s="213">
        <v>291455</v>
      </c>
      <c r="Q180" s="213">
        <v>9544</v>
      </c>
      <c r="R180" s="216">
        <v>3.2746049990564581E-2</v>
      </c>
      <c r="S180" s="214">
        <v>11</v>
      </c>
      <c r="T180" s="217">
        <v>166</v>
      </c>
      <c r="U180" s="216">
        <v>1.7393126571668065E-2</v>
      </c>
      <c r="V180" s="214">
        <v>20</v>
      </c>
      <c r="X180" s="211">
        <v>21</v>
      </c>
      <c r="Y180" s="215" t="s">
        <v>779</v>
      </c>
      <c r="Z180" s="213">
        <v>360883</v>
      </c>
      <c r="AA180" s="213">
        <v>14232</v>
      </c>
      <c r="AB180" s="216">
        <v>3.9436604107148297E-2</v>
      </c>
      <c r="AC180" s="214">
        <v>9</v>
      </c>
      <c r="AD180" s="213">
        <v>279</v>
      </c>
      <c r="AE180" s="216">
        <v>1.960370994940978E-2</v>
      </c>
      <c r="AF180" s="214">
        <v>18</v>
      </c>
    </row>
    <row r="181" spans="4:32" x14ac:dyDescent="0.25">
      <c r="D181" s="211">
        <v>90</v>
      </c>
      <c r="E181" s="215" t="s">
        <v>782</v>
      </c>
      <c r="F181" s="213">
        <v>66192</v>
      </c>
      <c r="G181" s="213">
        <v>871</v>
      </c>
      <c r="H181" s="216">
        <v>1.3158689871887841E-2</v>
      </c>
      <c r="I181" s="214">
        <v>9</v>
      </c>
      <c r="J181" s="217">
        <v>21</v>
      </c>
      <c r="K181" s="216">
        <v>2.4110218140068886E-2</v>
      </c>
      <c r="L181" s="214">
        <v>18</v>
      </c>
      <c r="N181" s="211">
        <v>20</v>
      </c>
      <c r="O181" s="215" t="s">
        <v>840</v>
      </c>
      <c r="P181" s="213">
        <v>151165</v>
      </c>
      <c r="Q181" s="213">
        <v>4277</v>
      </c>
      <c r="R181" s="216">
        <v>2.8293586478351469E-2</v>
      </c>
      <c r="S181" s="214">
        <v>11</v>
      </c>
      <c r="T181" s="213">
        <v>65</v>
      </c>
      <c r="U181" s="216">
        <v>1.5197568389057751E-2</v>
      </c>
      <c r="V181" s="214">
        <v>22</v>
      </c>
      <c r="X181" s="211">
        <v>116</v>
      </c>
      <c r="Y181" s="215" t="s">
        <v>737</v>
      </c>
      <c r="Z181" s="213">
        <v>739237</v>
      </c>
      <c r="AA181" s="213">
        <v>29589</v>
      </c>
      <c r="AB181" s="216">
        <v>4.0026405604697814E-2</v>
      </c>
      <c r="AC181" s="214">
        <v>8</v>
      </c>
      <c r="AD181" s="217">
        <v>248</v>
      </c>
      <c r="AE181" s="216">
        <v>8.3814931224441523E-3</v>
      </c>
      <c r="AF181" s="214">
        <v>18</v>
      </c>
    </row>
    <row r="182" spans="4:32" x14ac:dyDescent="0.25">
      <c r="D182" s="211">
        <v>1</v>
      </c>
      <c r="E182" s="215" t="s">
        <v>838</v>
      </c>
      <c r="F182" s="213">
        <v>150256</v>
      </c>
      <c r="G182" s="213">
        <v>3545</v>
      </c>
      <c r="H182" s="216">
        <v>2.3593067830901926E-2</v>
      </c>
      <c r="I182" s="214">
        <v>13</v>
      </c>
      <c r="J182" s="213">
        <v>65</v>
      </c>
      <c r="K182" s="216">
        <v>1.8335684062059238E-2</v>
      </c>
      <c r="L182" s="214">
        <v>18</v>
      </c>
      <c r="N182" s="211">
        <v>211</v>
      </c>
      <c r="O182" s="215" t="s">
        <v>841</v>
      </c>
      <c r="P182" s="213">
        <v>181804</v>
      </c>
      <c r="Q182" s="213">
        <v>4901</v>
      </c>
      <c r="R182" s="216">
        <v>2.6957602693010056E-2</v>
      </c>
      <c r="S182" s="214">
        <v>11</v>
      </c>
      <c r="T182" s="217">
        <v>54</v>
      </c>
      <c r="U182" s="216">
        <v>1.1018159559273618E-2</v>
      </c>
      <c r="V182" s="214">
        <v>25</v>
      </c>
      <c r="X182" s="211">
        <v>3</v>
      </c>
      <c r="Y182" s="215" t="s">
        <v>652</v>
      </c>
      <c r="Z182" s="213">
        <v>72973</v>
      </c>
      <c r="AA182" s="213">
        <v>3475</v>
      </c>
      <c r="AB182" s="216">
        <v>4.7620352733202691E-2</v>
      </c>
      <c r="AC182" s="214">
        <v>5</v>
      </c>
      <c r="AD182" s="213">
        <v>74</v>
      </c>
      <c r="AE182" s="216">
        <v>2.1294964028776977E-2</v>
      </c>
      <c r="AF182" s="214">
        <v>18</v>
      </c>
    </row>
    <row r="183" spans="4:32" x14ac:dyDescent="0.25">
      <c r="D183" s="211">
        <v>56</v>
      </c>
      <c r="E183" s="215" t="s">
        <v>837</v>
      </c>
      <c r="F183" s="213">
        <v>242115</v>
      </c>
      <c r="G183" s="213">
        <v>5702</v>
      </c>
      <c r="H183" s="216">
        <v>2.3550791979018236E-2</v>
      </c>
      <c r="I183" s="214">
        <v>15</v>
      </c>
      <c r="J183" s="217">
        <v>47</v>
      </c>
      <c r="K183" s="216">
        <v>8.2427218519817609E-3</v>
      </c>
      <c r="L183" s="214">
        <v>18</v>
      </c>
      <c r="N183" s="211">
        <v>172</v>
      </c>
      <c r="O183" s="215" t="s">
        <v>842</v>
      </c>
      <c r="P183" s="213">
        <v>220945</v>
      </c>
      <c r="Q183" s="213">
        <v>3345</v>
      </c>
      <c r="R183" s="216">
        <v>1.5139514358777072E-2</v>
      </c>
      <c r="S183" s="214">
        <v>11</v>
      </c>
      <c r="T183" s="217">
        <v>34</v>
      </c>
      <c r="U183" s="216">
        <v>1.0164424514200299E-2</v>
      </c>
      <c r="V183" s="214">
        <v>29</v>
      </c>
      <c r="X183" s="211">
        <v>126</v>
      </c>
      <c r="Y183" s="215" t="s">
        <v>629</v>
      </c>
      <c r="Z183" s="213">
        <v>289664</v>
      </c>
      <c r="AA183" s="213">
        <v>14311</v>
      </c>
      <c r="AB183" s="216">
        <v>4.9405518117543082E-2</v>
      </c>
      <c r="AC183" s="214">
        <v>4</v>
      </c>
      <c r="AD183" s="217">
        <v>306</v>
      </c>
      <c r="AE183" s="216">
        <v>2.1382153588148975E-2</v>
      </c>
      <c r="AF183" s="214">
        <v>18</v>
      </c>
    </row>
    <row r="184" spans="4:32" x14ac:dyDescent="0.25">
      <c r="D184" s="211">
        <v>112</v>
      </c>
      <c r="E184" s="215" t="s">
        <v>631</v>
      </c>
      <c r="F184" s="213">
        <v>127589</v>
      </c>
      <c r="G184" s="213">
        <v>6768</v>
      </c>
      <c r="H184" s="216">
        <v>5.3045325223961312E-2</v>
      </c>
      <c r="I184" s="214">
        <v>4</v>
      </c>
      <c r="J184" s="217">
        <v>59</v>
      </c>
      <c r="K184" s="216">
        <v>8.7174940898345158E-3</v>
      </c>
      <c r="L184" s="214">
        <v>19</v>
      </c>
      <c r="N184" s="211">
        <v>254</v>
      </c>
      <c r="O184" s="215" t="s">
        <v>843</v>
      </c>
      <c r="P184" s="213">
        <v>300430</v>
      </c>
      <c r="Q184" s="213">
        <v>9912</v>
      </c>
      <c r="R184" s="216">
        <v>3.2992710448357353E-2</v>
      </c>
      <c r="S184" s="214">
        <v>11</v>
      </c>
      <c r="T184" s="217">
        <v>80</v>
      </c>
      <c r="U184" s="216">
        <v>8.0710250201775618E-3</v>
      </c>
      <c r="V184" s="214">
        <v>30</v>
      </c>
      <c r="X184" s="211">
        <v>238</v>
      </c>
      <c r="Y184" s="215" t="s">
        <v>674</v>
      </c>
      <c r="Z184" s="213">
        <v>110921</v>
      </c>
      <c r="AA184" s="213">
        <v>2263</v>
      </c>
      <c r="AB184" s="216">
        <v>2.0401907664013126E-2</v>
      </c>
      <c r="AC184" s="214">
        <v>6</v>
      </c>
      <c r="AD184" s="217">
        <v>29</v>
      </c>
      <c r="AE184" s="216">
        <v>1.2814847547503314E-2</v>
      </c>
      <c r="AF184" s="214">
        <v>19</v>
      </c>
    </row>
    <row r="185" spans="4:32" x14ac:dyDescent="0.25">
      <c r="D185" s="211">
        <v>62</v>
      </c>
      <c r="E185" s="215" t="s">
        <v>655</v>
      </c>
      <c r="F185" s="213">
        <v>580651</v>
      </c>
      <c r="G185" s="213">
        <v>30464</v>
      </c>
      <c r="H185" s="216">
        <v>5.2465250210539549E-2</v>
      </c>
      <c r="I185" s="214">
        <v>5</v>
      </c>
      <c r="J185" s="217">
        <v>636</v>
      </c>
      <c r="K185" s="216">
        <v>2.0877100840336133E-2</v>
      </c>
      <c r="L185" s="214">
        <v>19</v>
      </c>
      <c r="N185" s="211">
        <v>170</v>
      </c>
      <c r="O185" s="215" t="s">
        <v>844</v>
      </c>
      <c r="P185" s="213">
        <v>1135289</v>
      </c>
      <c r="Q185" s="213">
        <v>37814</v>
      </c>
      <c r="R185" s="216">
        <v>3.3307818537834863E-2</v>
      </c>
      <c r="S185" s="214">
        <v>11</v>
      </c>
      <c r="T185" s="217">
        <v>253</v>
      </c>
      <c r="U185" s="216">
        <v>6.6906436769450465E-3</v>
      </c>
      <c r="V185" s="214">
        <v>33</v>
      </c>
      <c r="X185" s="211">
        <v>249</v>
      </c>
      <c r="Y185" s="215" t="s">
        <v>815</v>
      </c>
      <c r="Z185" s="213">
        <v>443873</v>
      </c>
      <c r="AA185" s="213">
        <v>13974</v>
      </c>
      <c r="AB185" s="216">
        <v>3.1481977953153266E-2</v>
      </c>
      <c r="AC185" s="214">
        <v>10</v>
      </c>
      <c r="AD185" s="217">
        <v>74</v>
      </c>
      <c r="AE185" s="216">
        <v>5.2955488764849009E-3</v>
      </c>
      <c r="AF185" s="214">
        <v>19</v>
      </c>
    </row>
    <row r="186" spans="4:32" x14ac:dyDescent="0.25">
      <c r="D186" s="211">
        <v>213</v>
      </c>
      <c r="E186" s="215" t="s">
        <v>672</v>
      </c>
      <c r="F186" s="213">
        <v>288268</v>
      </c>
      <c r="G186" s="213">
        <v>12559</v>
      </c>
      <c r="H186" s="216">
        <v>4.3567097284471397E-2</v>
      </c>
      <c r="I186" s="214">
        <v>6</v>
      </c>
      <c r="J186" s="217">
        <v>278</v>
      </c>
      <c r="K186" s="216">
        <v>2.2135520343976433E-2</v>
      </c>
      <c r="L186" s="214">
        <v>19</v>
      </c>
      <c r="N186" s="211">
        <v>51</v>
      </c>
      <c r="O186" s="215" t="s">
        <v>845</v>
      </c>
      <c r="P186" s="213">
        <v>278401</v>
      </c>
      <c r="Q186" s="213">
        <v>8100</v>
      </c>
      <c r="R186" s="216">
        <v>2.9094723079299285E-2</v>
      </c>
      <c r="S186" s="214">
        <v>11</v>
      </c>
      <c r="T186" s="217">
        <v>30</v>
      </c>
      <c r="U186" s="216">
        <v>3.7037037037037038E-3</v>
      </c>
      <c r="V186" s="214"/>
      <c r="X186" s="211">
        <v>26</v>
      </c>
      <c r="Y186" s="215" t="s">
        <v>814</v>
      </c>
      <c r="Z186" s="213">
        <v>608553</v>
      </c>
      <c r="AA186" s="213">
        <v>21177</v>
      </c>
      <c r="AB186" s="216">
        <v>3.479894109469512E-2</v>
      </c>
      <c r="AC186" s="214">
        <v>10</v>
      </c>
      <c r="AD186" s="213">
        <v>374</v>
      </c>
      <c r="AE186" s="216">
        <v>1.7660669594371251E-2</v>
      </c>
      <c r="AF186" s="214">
        <v>19</v>
      </c>
    </row>
    <row r="187" spans="4:32" x14ac:dyDescent="0.25">
      <c r="D187" s="211">
        <v>238</v>
      </c>
      <c r="E187" s="215" t="s">
        <v>674</v>
      </c>
      <c r="F187" s="213">
        <v>110921</v>
      </c>
      <c r="G187" s="213">
        <v>2263</v>
      </c>
      <c r="H187" s="216">
        <v>2.0401907664013126E-2</v>
      </c>
      <c r="I187" s="214">
        <v>6</v>
      </c>
      <c r="J187" s="217">
        <v>29</v>
      </c>
      <c r="K187" s="216">
        <v>1.2814847547503314E-2</v>
      </c>
      <c r="L187" s="214">
        <v>19</v>
      </c>
      <c r="N187" s="211">
        <v>98</v>
      </c>
      <c r="O187" s="215" t="s">
        <v>685</v>
      </c>
      <c r="P187" s="213">
        <v>240349</v>
      </c>
      <c r="Q187" s="213">
        <v>6262</v>
      </c>
      <c r="R187" s="216">
        <v>2.6053780128063773E-2</v>
      </c>
      <c r="S187" s="214">
        <v>12</v>
      </c>
      <c r="T187" s="217">
        <v>219</v>
      </c>
      <c r="U187" s="216">
        <v>3.4972852123922073E-2</v>
      </c>
      <c r="V187" s="214">
        <v>7</v>
      </c>
      <c r="X187" s="211">
        <v>125</v>
      </c>
      <c r="Y187" s="215" t="s">
        <v>784</v>
      </c>
      <c r="Z187" s="213">
        <v>42099</v>
      </c>
      <c r="AA187" s="213">
        <v>1612</v>
      </c>
      <c r="AB187" s="216">
        <v>3.8290695740991469E-2</v>
      </c>
      <c r="AC187" s="214">
        <v>9</v>
      </c>
      <c r="AD187" s="217">
        <v>27</v>
      </c>
      <c r="AE187" s="216">
        <v>1.6749379652605458E-2</v>
      </c>
      <c r="AF187" s="214">
        <v>19</v>
      </c>
    </row>
    <row r="188" spans="4:32" x14ac:dyDescent="0.25">
      <c r="D188" s="211">
        <v>125</v>
      </c>
      <c r="E188" s="215" t="s">
        <v>784</v>
      </c>
      <c r="F188" s="213">
        <v>42099</v>
      </c>
      <c r="G188" s="213">
        <v>1612</v>
      </c>
      <c r="H188" s="216">
        <v>3.8290695740991469E-2</v>
      </c>
      <c r="I188" s="214">
        <v>9</v>
      </c>
      <c r="J188" s="217">
        <v>27</v>
      </c>
      <c r="K188" s="216">
        <v>1.6749379652605458E-2</v>
      </c>
      <c r="L188" s="214">
        <v>19</v>
      </c>
      <c r="N188" s="211">
        <v>174</v>
      </c>
      <c r="O188" s="215" t="s">
        <v>684</v>
      </c>
      <c r="P188" s="213">
        <v>424526</v>
      </c>
      <c r="Q188" s="213">
        <v>10871</v>
      </c>
      <c r="R188" s="216">
        <v>2.5607383293367189E-2</v>
      </c>
      <c r="S188" s="214">
        <v>12</v>
      </c>
      <c r="T188" s="217">
        <v>217</v>
      </c>
      <c r="U188" s="216">
        <v>1.9961365099806824E-2</v>
      </c>
      <c r="V188" s="214">
        <v>7</v>
      </c>
      <c r="X188" s="211">
        <v>213</v>
      </c>
      <c r="Y188" s="215" t="s">
        <v>672</v>
      </c>
      <c r="Z188" s="213">
        <v>288268</v>
      </c>
      <c r="AA188" s="213">
        <v>12559</v>
      </c>
      <c r="AB188" s="216">
        <v>4.3567097284471397E-2</v>
      </c>
      <c r="AC188" s="214">
        <v>6</v>
      </c>
      <c r="AD188" s="217">
        <v>278</v>
      </c>
      <c r="AE188" s="216">
        <v>2.2135520343976433E-2</v>
      </c>
      <c r="AF188" s="214">
        <v>19</v>
      </c>
    </row>
    <row r="189" spans="4:32" x14ac:dyDescent="0.25">
      <c r="D189" s="211">
        <v>26</v>
      </c>
      <c r="E189" s="215" t="s">
        <v>814</v>
      </c>
      <c r="F189" s="213">
        <v>608553</v>
      </c>
      <c r="G189" s="213">
        <v>21177</v>
      </c>
      <c r="H189" s="216">
        <v>3.479894109469512E-2</v>
      </c>
      <c r="I189" s="214">
        <v>10</v>
      </c>
      <c r="J189" s="213">
        <v>374</v>
      </c>
      <c r="K189" s="216">
        <v>1.7660669594371251E-2</v>
      </c>
      <c r="L189" s="214">
        <v>19</v>
      </c>
      <c r="N189" s="211">
        <v>190</v>
      </c>
      <c r="O189" s="215" t="s">
        <v>702</v>
      </c>
      <c r="P189" s="213">
        <v>1569012</v>
      </c>
      <c r="Q189" s="213">
        <v>40780</v>
      </c>
      <c r="R189" s="216">
        <v>2.5990878336175888E-2</v>
      </c>
      <c r="S189" s="214">
        <v>12</v>
      </c>
      <c r="T189" s="217">
        <v>1836</v>
      </c>
      <c r="U189" s="216">
        <v>4.5022069641981362E-2</v>
      </c>
      <c r="V189" s="214">
        <v>8</v>
      </c>
      <c r="X189" s="211">
        <v>62</v>
      </c>
      <c r="Y189" s="215" t="s">
        <v>655</v>
      </c>
      <c r="Z189" s="213">
        <v>580651</v>
      </c>
      <c r="AA189" s="213">
        <v>30464</v>
      </c>
      <c r="AB189" s="216">
        <v>5.2465250210539549E-2</v>
      </c>
      <c r="AC189" s="214">
        <v>5</v>
      </c>
      <c r="AD189" s="217">
        <v>636</v>
      </c>
      <c r="AE189" s="216">
        <v>2.0877100840336133E-2</v>
      </c>
      <c r="AF189" s="214">
        <v>19</v>
      </c>
    </row>
    <row r="190" spans="4:32" x14ac:dyDescent="0.25">
      <c r="D190" s="211">
        <v>249</v>
      </c>
      <c r="E190" s="215" t="s">
        <v>815</v>
      </c>
      <c r="F190" s="213">
        <v>443873</v>
      </c>
      <c r="G190" s="213">
        <v>13974</v>
      </c>
      <c r="H190" s="216">
        <v>3.1481977953153266E-2</v>
      </c>
      <c r="I190" s="214">
        <v>10</v>
      </c>
      <c r="J190" s="217">
        <v>74</v>
      </c>
      <c r="K190" s="216">
        <v>5.2955488764849009E-3</v>
      </c>
      <c r="L190" s="214">
        <v>19</v>
      </c>
      <c r="N190" s="211">
        <v>73</v>
      </c>
      <c r="O190" s="215" t="s">
        <v>722</v>
      </c>
      <c r="P190" s="213">
        <v>2927023</v>
      </c>
      <c r="Q190" s="213">
        <v>71291</v>
      </c>
      <c r="R190" s="216">
        <v>2.4356146159425465E-2</v>
      </c>
      <c r="S190" s="214">
        <v>12</v>
      </c>
      <c r="T190" s="217">
        <v>2018</v>
      </c>
      <c r="U190" s="216">
        <v>2.8306518354350479E-2</v>
      </c>
      <c r="V190" s="214">
        <v>9</v>
      </c>
      <c r="X190" s="211">
        <v>112</v>
      </c>
      <c r="Y190" s="215" t="s">
        <v>631</v>
      </c>
      <c r="Z190" s="213">
        <v>127589</v>
      </c>
      <c r="AA190" s="213">
        <v>6768</v>
      </c>
      <c r="AB190" s="216">
        <v>5.3045325223961312E-2</v>
      </c>
      <c r="AC190" s="214">
        <v>4</v>
      </c>
      <c r="AD190" s="217">
        <v>59</v>
      </c>
      <c r="AE190" s="216">
        <v>8.7174940898345158E-3</v>
      </c>
      <c r="AF190" s="214">
        <v>19</v>
      </c>
    </row>
    <row r="191" spans="4:32" x14ac:dyDescent="0.25">
      <c r="D191" s="211">
        <v>41</v>
      </c>
      <c r="E191" s="215" t="s">
        <v>619</v>
      </c>
      <c r="F191" s="213">
        <v>140473</v>
      </c>
      <c r="G191" s="213">
        <v>7444</v>
      </c>
      <c r="H191" s="216">
        <v>5.2992389996654163E-2</v>
      </c>
      <c r="I191" s="214">
        <v>3</v>
      </c>
      <c r="J191" s="213">
        <v>139</v>
      </c>
      <c r="K191" s="216">
        <v>1.8672756582482537E-2</v>
      </c>
      <c r="L191" s="214">
        <v>20</v>
      </c>
      <c r="N191" s="211">
        <v>30</v>
      </c>
      <c r="O191" s="215" t="s">
        <v>767</v>
      </c>
      <c r="P191" s="213">
        <v>62913</v>
      </c>
      <c r="Q191" s="213">
        <v>1702</v>
      </c>
      <c r="R191" s="216">
        <v>2.7053232241349166E-2</v>
      </c>
      <c r="S191" s="214">
        <v>12</v>
      </c>
      <c r="T191" s="213">
        <v>39</v>
      </c>
      <c r="U191" s="216">
        <v>2.2914218566392478E-2</v>
      </c>
      <c r="V191" s="214">
        <v>11</v>
      </c>
      <c r="X191" s="211">
        <v>131</v>
      </c>
      <c r="Y191" s="215" t="s">
        <v>711</v>
      </c>
      <c r="Z191" s="213">
        <v>29269</v>
      </c>
      <c r="AA191" s="213">
        <v>103</v>
      </c>
      <c r="AB191" s="216">
        <v>3.5190816221941303E-3</v>
      </c>
      <c r="AC191" s="214">
        <v>7</v>
      </c>
      <c r="AD191" s="217">
        <v>1</v>
      </c>
      <c r="AE191" s="216">
        <v>9.7087378640776691E-3</v>
      </c>
      <c r="AF191" s="214">
        <v>20</v>
      </c>
    </row>
    <row r="192" spans="4:32" x14ac:dyDescent="0.25">
      <c r="D192" s="211">
        <v>113</v>
      </c>
      <c r="E192" s="215" t="s">
        <v>677</v>
      </c>
      <c r="F192" s="213">
        <v>104039</v>
      </c>
      <c r="G192" s="213">
        <v>4924</v>
      </c>
      <c r="H192" s="216">
        <v>4.732840569401859E-2</v>
      </c>
      <c r="I192" s="214">
        <v>6</v>
      </c>
      <c r="J192" s="217">
        <v>114</v>
      </c>
      <c r="K192" s="216">
        <v>2.31519090170593E-2</v>
      </c>
      <c r="L192" s="214">
        <v>20</v>
      </c>
      <c r="N192" s="211">
        <v>43</v>
      </c>
      <c r="O192" s="215" t="s">
        <v>769</v>
      </c>
      <c r="P192" s="213">
        <v>114714</v>
      </c>
      <c r="Q192" s="213">
        <v>3112</v>
      </c>
      <c r="R192" s="216">
        <v>2.7128336558746097E-2</v>
      </c>
      <c r="S192" s="214">
        <v>12</v>
      </c>
      <c r="T192" s="213">
        <v>98</v>
      </c>
      <c r="U192" s="216">
        <v>3.1491002570694086E-2</v>
      </c>
      <c r="V192" s="214">
        <v>11</v>
      </c>
      <c r="X192" s="211">
        <v>222</v>
      </c>
      <c r="Y192" s="215" t="s">
        <v>846</v>
      </c>
      <c r="Z192" s="213">
        <v>298715</v>
      </c>
      <c r="AA192" s="213">
        <v>3289</v>
      </c>
      <c r="AB192" s="216">
        <v>1.1010494953383659E-2</v>
      </c>
      <c r="AC192" s="214">
        <v>12</v>
      </c>
      <c r="AD192" s="217">
        <v>31</v>
      </c>
      <c r="AE192" s="216">
        <v>9.425357251444208E-3</v>
      </c>
      <c r="AF192" s="214">
        <v>20</v>
      </c>
    </row>
    <row r="193" spans="4:32" x14ac:dyDescent="0.25">
      <c r="D193" s="211">
        <v>189</v>
      </c>
      <c r="E193" s="215" t="s">
        <v>680</v>
      </c>
      <c r="F193" s="213">
        <v>360859</v>
      </c>
      <c r="G193" s="213">
        <v>9959</v>
      </c>
      <c r="H193" s="216">
        <v>2.7598036906381716E-2</v>
      </c>
      <c r="I193" s="214">
        <v>6</v>
      </c>
      <c r="J193" s="217">
        <v>116</v>
      </c>
      <c r="K193" s="216">
        <v>1.1647755798774978E-2</v>
      </c>
      <c r="L193" s="214">
        <v>20</v>
      </c>
      <c r="N193" s="211">
        <v>179</v>
      </c>
      <c r="O193" s="215" t="s">
        <v>764</v>
      </c>
      <c r="P193" s="213">
        <v>903445</v>
      </c>
      <c r="Q193" s="213">
        <v>23243</v>
      </c>
      <c r="R193" s="216">
        <v>2.572707801803098E-2</v>
      </c>
      <c r="S193" s="214">
        <v>12</v>
      </c>
      <c r="T193" s="217">
        <v>642</v>
      </c>
      <c r="U193" s="216">
        <v>2.7621219291829799E-2</v>
      </c>
      <c r="V193" s="214">
        <v>11</v>
      </c>
      <c r="X193" s="211">
        <v>253</v>
      </c>
      <c r="Y193" s="215" t="s">
        <v>712</v>
      </c>
      <c r="Z193" s="213">
        <v>85279</v>
      </c>
      <c r="AA193" s="213">
        <v>1232</v>
      </c>
      <c r="AB193" s="216">
        <v>1.4446698483800232E-2</v>
      </c>
      <c r="AC193" s="214">
        <v>7</v>
      </c>
      <c r="AD193" s="217">
        <v>21</v>
      </c>
      <c r="AE193" s="216">
        <v>1.7045454545454544E-2</v>
      </c>
      <c r="AF193" s="214">
        <v>20</v>
      </c>
    </row>
    <row r="194" spans="4:32" x14ac:dyDescent="0.25">
      <c r="D194" s="211">
        <v>66</v>
      </c>
      <c r="E194" s="215" t="s">
        <v>706</v>
      </c>
      <c r="F194" s="213">
        <v>97540</v>
      </c>
      <c r="G194" s="213">
        <v>2530</v>
      </c>
      <c r="H194" s="216">
        <v>2.5938076686487593E-2</v>
      </c>
      <c r="I194" s="214">
        <v>7</v>
      </c>
      <c r="J194" s="217">
        <v>17</v>
      </c>
      <c r="K194" s="216">
        <v>6.7193675889328066E-3</v>
      </c>
      <c r="L194" s="214">
        <v>20</v>
      </c>
      <c r="N194" s="211">
        <v>246</v>
      </c>
      <c r="O194" s="215" t="s">
        <v>761</v>
      </c>
      <c r="P194" s="213">
        <v>159433</v>
      </c>
      <c r="Q194" s="213">
        <v>3774</v>
      </c>
      <c r="R194" s="216">
        <v>2.3671385472267346E-2</v>
      </c>
      <c r="S194" s="214">
        <v>12</v>
      </c>
      <c r="T194" s="217">
        <v>105</v>
      </c>
      <c r="U194" s="216">
        <v>2.7821939586645469E-2</v>
      </c>
      <c r="V194" s="214">
        <v>11</v>
      </c>
      <c r="X194" s="211">
        <v>66</v>
      </c>
      <c r="Y194" s="215" t="s">
        <v>706</v>
      </c>
      <c r="Z194" s="213">
        <v>97540</v>
      </c>
      <c r="AA194" s="213">
        <v>2530</v>
      </c>
      <c r="AB194" s="216">
        <v>2.5938076686487593E-2</v>
      </c>
      <c r="AC194" s="214">
        <v>7</v>
      </c>
      <c r="AD194" s="217">
        <v>17</v>
      </c>
      <c r="AE194" s="216">
        <v>6.7193675889328066E-3</v>
      </c>
      <c r="AF194" s="214">
        <v>20</v>
      </c>
    </row>
    <row r="195" spans="4:32" x14ac:dyDescent="0.25">
      <c r="D195" s="211">
        <v>84</v>
      </c>
      <c r="E195" s="215" t="s">
        <v>709</v>
      </c>
      <c r="F195" s="213">
        <v>1114797</v>
      </c>
      <c r="G195" s="213">
        <v>48277</v>
      </c>
      <c r="H195" s="216">
        <v>4.3305642193152652E-2</v>
      </c>
      <c r="I195" s="214">
        <v>7</v>
      </c>
      <c r="J195" s="217">
        <v>994</v>
      </c>
      <c r="K195" s="216">
        <v>2.05895146757255E-2</v>
      </c>
      <c r="L195" s="214">
        <v>20</v>
      </c>
      <c r="N195" s="211">
        <v>44</v>
      </c>
      <c r="O195" s="215" t="s">
        <v>793</v>
      </c>
      <c r="P195" s="213">
        <v>345693</v>
      </c>
      <c r="Q195" s="213">
        <v>9817</v>
      </c>
      <c r="R195" s="216">
        <v>2.8398029465450558E-2</v>
      </c>
      <c r="S195" s="214">
        <v>12</v>
      </c>
      <c r="T195" s="213">
        <v>215</v>
      </c>
      <c r="U195" s="216">
        <v>2.1900784353672202E-2</v>
      </c>
      <c r="V195" s="214">
        <v>12</v>
      </c>
      <c r="X195" s="211">
        <v>189</v>
      </c>
      <c r="Y195" s="215" t="s">
        <v>680</v>
      </c>
      <c r="Z195" s="213">
        <v>360859</v>
      </c>
      <c r="AA195" s="213">
        <v>9959</v>
      </c>
      <c r="AB195" s="216">
        <v>2.7598036906381716E-2</v>
      </c>
      <c r="AC195" s="214">
        <v>6</v>
      </c>
      <c r="AD195" s="217">
        <v>116</v>
      </c>
      <c r="AE195" s="216">
        <v>1.1647755798774978E-2</v>
      </c>
      <c r="AF195" s="214">
        <v>20</v>
      </c>
    </row>
    <row r="196" spans="4:32" x14ac:dyDescent="0.25">
      <c r="D196" s="211">
        <v>131</v>
      </c>
      <c r="E196" s="215" t="s">
        <v>711</v>
      </c>
      <c r="F196" s="213">
        <v>29269</v>
      </c>
      <c r="G196" s="213">
        <v>103</v>
      </c>
      <c r="H196" s="216">
        <v>3.5190816221941303E-3</v>
      </c>
      <c r="I196" s="214">
        <v>7</v>
      </c>
      <c r="J196" s="217">
        <v>1</v>
      </c>
      <c r="K196" s="216">
        <v>9.7087378640776691E-3</v>
      </c>
      <c r="L196" s="214">
        <v>20</v>
      </c>
      <c r="N196" s="211">
        <v>202</v>
      </c>
      <c r="O196" s="215" t="s">
        <v>790</v>
      </c>
      <c r="P196" s="213">
        <v>388488</v>
      </c>
      <c r="Q196" s="213">
        <v>10261</v>
      </c>
      <c r="R196" s="216">
        <v>2.6412656246782396E-2</v>
      </c>
      <c r="S196" s="214">
        <v>12</v>
      </c>
      <c r="T196" s="217">
        <v>222</v>
      </c>
      <c r="U196" s="216">
        <v>2.1635318195107691E-2</v>
      </c>
      <c r="V196" s="214">
        <v>12</v>
      </c>
      <c r="X196" s="211">
        <v>160</v>
      </c>
      <c r="Y196" s="215" t="s">
        <v>847</v>
      </c>
      <c r="Z196" s="213">
        <v>252458</v>
      </c>
      <c r="AA196" s="213">
        <v>7888</v>
      </c>
      <c r="AB196" s="216">
        <v>3.1244801115433062E-2</v>
      </c>
      <c r="AC196" s="214">
        <v>12</v>
      </c>
      <c r="AD196" s="217">
        <v>130</v>
      </c>
      <c r="AE196" s="216">
        <v>1.6480730223123734E-2</v>
      </c>
      <c r="AF196" s="214">
        <v>20</v>
      </c>
    </row>
    <row r="197" spans="4:32" x14ac:dyDescent="0.25">
      <c r="D197" s="211">
        <v>253</v>
      </c>
      <c r="E197" s="215" t="s">
        <v>712</v>
      </c>
      <c r="F197" s="213">
        <v>85279</v>
      </c>
      <c r="G197" s="213">
        <v>1232</v>
      </c>
      <c r="H197" s="216">
        <v>1.4446698483800232E-2</v>
      </c>
      <c r="I197" s="214">
        <v>7</v>
      </c>
      <c r="J197" s="217">
        <v>21</v>
      </c>
      <c r="K197" s="216">
        <v>1.7045454545454544E-2</v>
      </c>
      <c r="L197" s="214">
        <v>20</v>
      </c>
      <c r="N197" s="211">
        <v>245</v>
      </c>
      <c r="O197" s="215" t="s">
        <v>786</v>
      </c>
      <c r="P197" s="213">
        <v>193400</v>
      </c>
      <c r="Q197" s="213">
        <v>4875</v>
      </c>
      <c r="R197" s="216">
        <v>2.5206825232678386E-2</v>
      </c>
      <c r="S197" s="214">
        <v>12</v>
      </c>
      <c r="T197" s="217">
        <v>137</v>
      </c>
      <c r="U197" s="216">
        <v>2.8102564102564103E-2</v>
      </c>
      <c r="V197" s="214">
        <v>12</v>
      </c>
      <c r="X197" s="211">
        <v>177</v>
      </c>
      <c r="Y197" s="215" t="s">
        <v>785</v>
      </c>
      <c r="Z197" s="213">
        <v>272847</v>
      </c>
      <c r="AA197" s="213">
        <v>8648</v>
      </c>
      <c r="AB197" s="216">
        <v>3.1695419044372855E-2</v>
      </c>
      <c r="AC197" s="214">
        <v>9</v>
      </c>
      <c r="AD197" s="217">
        <v>190</v>
      </c>
      <c r="AE197" s="216">
        <v>2.1970397779833489E-2</v>
      </c>
      <c r="AF197" s="214">
        <v>20</v>
      </c>
    </row>
    <row r="198" spans="4:32" x14ac:dyDescent="0.25">
      <c r="D198" s="211">
        <v>89</v>
      </c>
      <c r="E198" s="215" t="s">
        <v>738</v>
      </c>
      <c r="F198" s="213">
        <v>147035</v>
      </c>
      <c r="G198" s="213">
        <v>6935</v>
      </c>
      <c r="H198" s="216">
        <v>4.7165640833815081E-2</v>
      </c>
      <c r="I198" s="214">
        <v>8</v>
      </c>
      <c r="J198" s="217">
        <v>91</v>
      </c>
      <c r="K198" s="216">
        <v>1.3121845710165825E-2</v>
      </c>
      <c r="L198" s="214">
        <v>20</v>
      </c>
      <c r="N198" s="211">
        <v>178</v>
      </c>
      <c r="O198" s="215" t="s">
        <v>810</v>
      </c>
      <c r="P198" s="213">
        <v>337700</v>
      </c>
      <c r="Q198" s="213">
        <v>8489</v>
      </c>
      <c r="R198" s="216">
        <v>2.5137696180041458E-2</v>
      </c>
      <c r="S198" s="214">
        <v>12</v>
      </c>
      <c r="T198" s="217">
        <v>175</v>
      </c>
      <c r="U198" s="216">
        <v>2.0614913417363646E-2</v>
      </c>
      <c r="V198" s="214">
        <v>13</v>
      </c>
      <c r="X198" s="211">
        <v>243</v>
      </c>
      <c r="Y198" s="215" t="s">
        <v>839</v>
      </c>
      <c r="Z198" s="213">
        <v>291455</v>
      </c>
      <c r="AA198" s="213">
        <v>9544</v>
      </c>
      <c r="AB198" s="216">
        <v>3.2746049990564581E-2</v>
      </c>
      <c r="AC198" s="214">
        <v>11</v>
      </c>
      <c r="AD198" s="217">
        <v>166</v>
      </c>
      <c r="AE198" s="216">
        <v>1.7393126571668065E-2</v>
      </c>
      <c r="AF198" s="214">
        <v>20</v>
      </c>
    </row>
    <row r="199" spans="4:32" x14ac:dyDescent="0.25">
      <c r="D199" s="211">
        <v>237</v>
      </c>
      <c r="E199" s="215" t="s">
        <v>739</v>
      </c>
      <c r="F199" s="213">
        <v>216632</v>
      </c>
      <c r="G199" s="213">
        <v>7583</v>
      </c>
      <c r="H199" s="216">
        <v>3.5004062188411685E-2</v>
      </c>
      <c r="I199" s="214">
        <v>8</v>
      </c>
      <c r="J199" s="217">
        <v>196</v>
      </c>
      <c r="K199" s="216">
        <v>2.5847289990768824E-2</v>
      </c>
      <c r="L199" s="214">
        <v>20</v>
      </c>
      <c r="N199" s="211">
        <v>240</v>
      </c>
      <c r="O199" s="215" t="s">
        <v>811</v>
      </c>
      <c r="P199" s="213">
        <v>865331</v>
      </c>
      <c r="Q199" s="213">
        <v>21104</v>
      </c>
      <c r="R199" s="216">
        <v>2.4388355438554728E-2</v>
      </c>
      <c r="S199" s="214">
        <v>12</v>
      </c>
      <c r="T199" s="217">
        <v>474</v>
      </c>
      <c r="U199" s="216">
        <v>2.2460197119029569E-2</v>
      </c>
      <c r="V199" s="214">
        <v>13</v>
      </c>
      <c r="X199" s="211">
        <v>237</v>
      </c>
      <c r="Y199" s="215" t="s">
        <v>739</v>
      </c>
      <c r="Z199" s="213">
        <v>216632</v>
      </c>
      <c r="AA199" s="213">
        <v>7583</v>
      </c>
      <c r="AB199" s="216">
        <v>3.5004062188411685E-2</v>
      </c>
      <c r="AC199" s="214">
        <v>8</v>
      </c>
      <c r="AD199" s="217">
        <v>196</v>
      </c>
      <c r="AE199" s="216">
        <v>2.5847289990768824E-2</v>
      </c>
      <c r="AF199" s="214">
        <v>20</v>
      </c>
    </row>
    <row r="200" spans="4:32" x14ac:dyDescent="0.25">
      <c r="D200" s="211">
        <v>177</v>
      </c>
      <c r="E200" s="215" t="s">
        <v>785</v>
      </c>
      <c r="F200" s="213">
        <v>272847</v>
      </c>
      <c r="G200" s="213">
        <v>8648</v>
      </c>
      <c r="H200" s="216">
        <v>3.1695419044372855E-2</v>
      </c>
      <c r="I200" s="214">
        <v>9</v>
      </c>
      <c r="J200" s="217">
        <v>190</v>
      </c>
      <c r="K200" s="216">
        <v>2.1970397779833489E-2</v>
      </c>
      <c r="L200" s="214">
        <v>20</v>
      </c>
      <c r="N200" s="211">
        <v>86</v>
      </c>
      <c r="O200" s="215" t="s">
        <v>828</v>
      </c>
      <c r="P200" s="213">
        <v>36763</v>
      </c>
      <c r="Q200" s="213">
        <v>1028</v>
      </c>
      <c r="R200" s="216">
        <v>2.7962897478443001E-2</v>
      </c>
      <c r="S200" s="214">
        <v>12</v>
      </c>
      <c r="T200" s="217">
        <v>28</v>
      </c>
      <c r="U200" s="216">
        <v>2.7237354085603113E-2</v>
      </c>
      <c r="V200" s="214">
        <v>15</v>
      </c>
      <c r="X200" s="211">
        <v>191</v>
      </c>
      <c r="Y200" s="215" t="s">
        <v>816</v>
      </c>
      <c r="Z200" s="213">
        <v>345414</v>
      </c>
      <c r="AA200" s="213">
        <v>14630</v>
      </c>
      <c r="AB200" s="216">
        <v>4.2354971136085974E-2</v>
      </c>
      <c r="AC200" s="214">
        <v>10</v>
      </c>
      <c r="AD200" s="217">
        <v>255</v>
      </c>
      <c r="AE200" s="216">
        <v>1.7429938482570063E-2</v>
      </c>
      <c r="AF200" s="214">
        <v>20</v>
      </c>
    </row>
    <row r="201" spans="4:32" x14ac:dyDescent="0.25">
      <c r="D201" s="211">
        <v>191</v>
      </c>
      <c r="E201" s="215" t="s">
        <v>816</v>
      </c>
      <c r="F201" s="213">
        <v>345414</v>
      </c>
      <c r="G201" s="213">
        <v>14630</v>
      </c>
      <c r="H201" s="216">
        <v>4.2354971136085974E-2</v>
      </c>
      <c r="I201" s="214">
        <v>10</v>
      </c>
      <c r="J201" s="217">
        <v>255</v>
      </c>
      <c r="K201" s="216">
        <v>1.7429938482570063E-2</v>
      </c>
      <c r="L201" s="214">
        <v>20</v>
      </c>
      <c r="N201" s="211">
        <v>171</v>
      </c>
      <c r="O201" s="215" t="s">
        <v>836</v>
      </c>
      <c r="P201" s="213">
        <v>247105</v>
      </c>
      <c r="Q201" s="213">
        <v>7120</v>
      </c>
      <c r="R201" s="216">
        <v>2.8813662208372958E-2</v>
      </c>
      <c r="S201" s="214">
        <v>12</v>
      </c>
      <c r="T201" s="217">
        <v>83</v>
      </c>
      <c r="U201" s="216">
        <v>1.1657303370786517E-2</v>
      </c>
      <c r="V201" s="214">
        <v>17</v>
      </c>
      <c r="X201" s="211">
        <v>84</v>
      </c>
      <c r="Y201" s="215" t="s">
        <v>709</v>
      </c>
      <c r="Z201" s="213">
        <v>1114797</v>
      </c>
      <c r="AA201" s="213">
        <v>48277</v>
      </c>
      <c r="AB201" s="216">
        <v>4.3305642193152652E-2</v>
      </c>
      <c r="AC201" s="214">
        <v>7</v>
      </c>
      <c r="AD201" s="217">
        <v>994</v>
      </c>
      <c r="AE201" s="216">
        <v>2.05895146757255E-2</v>
      </c>
      <c r="AF201" s="214">
        <v>20</v>
      </c>
    </row>
    <row r="202" spans="4:32" x14ac:dyDescent="0.25">
      <c r="D202" s="211">
        <v>243</v>
      </c>
      <c r="E202" s="215" t="s">
        <v>839</v>
      </c>
      <c r="F202" s="213">
        <v>291455</v>
      </c>
      <c r="G202" s="213">
        <v>9544</v>
      </c>
      <c r="H202" s="216">
        <v>3.2746049990564581E-2</v>
      </c>
      <c r="I202" s="214">
        <v>11</v>
      </c>
      <c r="J202" s="217">
        <v>166</v>
      </c>
      <c r="K202" s="216">
        <v>1.7393126571668065E-2</v>
      </c>
      <c r="L202" s="214">
        <v>20</v>
      </c>
      <c r="N202" s="211">
        <v>219</v>
      </c>
      <c r="O202" s="215" t="s">
        <v>834</v>
      </c>
      <c r="P202" s="213">
        <v>693495</v>
      </c>
      <c r="Q202" s="213">
        <v>16376</v>
      </c>
      <c r="R202" s="216">
        <v>2.3613724684388496E-2</v>
      </c>
      <c r="S202" s="214">
        <v>12</v>
      </c>
      <c r="T202" s="217">
        <v>159</v>
      </c>
      <c r="U202" s="216">
        <v>9.7093307278944795E-3</v>
      </c>
      <c r="V202" s="214">
        <v>17</v>
      </c>
      <c r="X202" s="211">
        <v>89</v>
      </c>
      <c r="Y202" s="215" t="s">
        <v>738</v>
      </c>
      <c r="Z202" s="213">
        <v>147035</v>
      </c>
      <c r="AA202" s="213">
        <v>6935</v>
      </c>
      <c r="AB202" s="216">
        <v>4.7165640833815081E-2</v>
      </c>
      <c r="AC202" s="214">
        <v>8</v>
      </c>
      <c r="AD202" s="217">
        <v>91</v>
      </c>
      <c r="AE202" s="216">
        <v>1.3121845710165825E-2</v>
      </c>
      <c r="AF202" s="214">
        <v>20</v>
      </c>
    </row>
    <row r="203" spans="4:32" x14ac:dyDescent="0.25">
      <c r="D203" s="211">
        <v>160</v>
      </c>
      <c r="E203" s="215" t="s">
        <v>847</v>
      </c>
      <c r="F203" s="213">
        <v>252458</v>
      </c>
      <c r="G203" s="213">
        <v>7888</v>
      </c>
      <c r="H203" s="216">
        <v>3.1244801115433062E-2</v>
      </c>
      <c r="I203" s="214">
        <v>12</v>
      </c>
      <c r="J203" s="217">
        <v>130</v>
      </c>
      <c r="K203" s="216">
        <v>1.6480730223123734E-2</v>
      </c>
      <c r="L203" s="214">
        <v>20</v>
      </c>
      <c r="N203" s="211">
        <v>160</v>
      </c>
      <c r="O203" s="215" t="s">
        <v>847</v>
      </c>
      <c r="P203" s="213">
        <v>252458</v>
      </c>
      <c r="Q203" s="213">
        <v>7888</v>
      </c>
      <c r="R203" s="216">
        <v>3.1244801115433062E-2</v>
      </c>
      <c r="S203" s="214">
        <v>12</v>
      </c>
      <c r="T203" s="217">
        <v>130</v>
      </c>
      <c r="U203" s="216">
        <v>1.6480730223123734E-2</v>
      </c>
      <c r="V203" s="214">
        <v>20</v>
      </c>
      <c r="X203" s="211">
        <v>113</v>
      </c>
      <c r="Y203" s="215" t="s">
        <v>677</v>
      </c>
      <c r="Z203" s="213">
        <v>104039</v>
      </c>
      <c r="AA203" s="213">
        <v>4924</v>
      </c>
      <c r="AB203" s="216">
        <v>4.732840569401859E-2</v>
      </c>
      <c r="AC203" s="214">
        <v>6</v>
      </c>
      <c r="AD203" s="217">
        <v>114</v>
      </c>
      <c r="AE203" s="216">
        <v>2.31519090170593E-2</v>
      </c>
      <c r="AF203" s="214">
        <v>20</v>
      </c>
    </row>
    <row r="204" spans="4:32" x14ac:dyDescent="0.25">
      <c r="D204" s="211">
        <v>222</v>
      </c>
      <c r="E204" s="215" t="s">
        <v>846</v>
      </c>
      <c r="F204" s="213">
        <v>298715</v>
      </c>
      <c r="G204" s="213">
        <v>3289</v>
      </c>
      <c r="H204" s="216">
        <v>1.1010494953383659E-2</v>
      </c>
      <c r="I204" s="214">
        <v>12</v>
      </c>
      <c r="J204" s="217">
        <v>31</v>
      </c>
      <c r="K204" s="216">
        <v>9.425357251444208E-3</v>
      </c>
      <c r="L204" s="214">
        <v>20</v>
      </c>
      <c r="N204" s="211">
        <v>222</v>
      </c>
      <c r="O204" s="215" t="s">
        <v>846</v>
      </c>
      <c r="P204" s="213">
        <v>298715</v>
      </c>
      <c r="Q204" s="213">
        <v>3289</v>
      </c>
      <c r="R204" s="216">
        <v>1.1010494953383659E-2</v>
      </c>
      <c r="S204" s="214">
        <v>12</v>
      </c>
      <c r="T204" s="217">
        <v>31</v>
      </c>
      <c r="U204" s="216">
        <v>9.425357251444208E-3</v>
      </c>
      <c r="V204" s="214">
        <v>20</v>
      </c>
      <c r="X204" s="211">
        <v>41</v>
      </c>
      <c r="Y204" s="215" t="s">
        <v>619</v>
      </c>
      <c r="Z204" s="213">
        <v>140473</v>
      </c>
      <c r="AA204" s="213">
        <v>7444</v>
      </c>
      <c r="AB204" s="216">
        <v>5.2992389996654163E-2</v>
      </c>
      <c r="AC204" s="214">
        <v>3</v>
      </c>
      <c r="AD204" s="213">
        <v>139</v>
      </c>
      <c r="AE204" s="216">
        <v>1.8672756582482537E-2</v>
      </c>
      <c r="AF204" s="214">
        <v>20</v>
      </c>
    </row>
    <row r="205" spans="4:32" x14ac:dyDescent="0.25">
      <c r="D205" s="211">
        <v>8</v>
      </c>
      <c r="E205" s="215" t="s">
        <v>740</v>
      </c>
      <c r="F205" s="213">
        <v>46240</v>
      </c>
      <c r="G205" s="213">
        <v>2140</v>
      </c>
      <c r="H205" s="216">
        <v>4.6280276816608998E-2</v>
      </c>
      <c r="I205" s="214">
        <v>8</v>
      </c>
      <c r="J205" s="213">
        <v>39</v>
      </c>
      <c r="K205" s="216">
        <v>1.8224299065420561E-2</v>
      </c>
      <c r="L205" s="214">
        <v>21</v>
      </c>
      <c r="N205" s="211">
        <v>50</v>
      </c>
      <c r="O205" s="215" t="s">
        <v>848</v>
      </c>
      <c r="P205" s="213">
        <v>78035</v>
      </c>
      <c r="Q205" s="213">
        <v>813</v>
      </c>
      <c r="R205" s="216">
        <v>1.0418401999102966E-2</v>
      </c>
      <c r="S205" s="214">
        <v>12</v>
      </c>
      <c r="T205" s="217">
        <v>14</v>
      </c>
      <c r="U205" s="216">
        <v>1.7220172201722016E-2</v>
      </c>
      <c r="V205" s="214">
        <v>22</v>
      </c>
      <c r="X205" s="211">
        <v>205</v>
      </c>
      <c r="Y205" s="215" t="s">
        <v>742</v>
      </c>
      <c r="Z205" s="213">
        <v>1082155</v>
      </c>
      <c r="AA205" s="213">
        <v>31070</v>
      </c>
      <c r="AB205" s="216">
        <v>2.8711228982909103E-2</v>
      </c>
      <c r="AC205" s="214">
        <v>8</v>
      </c>
      <c r="AD205" s="217">
        <v>593</v>
      </c>
      <c r="AE205" s="216">
        <v>1.9085934985516577E-2</v>
      </c>
      <c r="AF205" s="214">
        <v>21</v>
      </c>
    </row>
    <row r="206" spans="4:32" x14ac:dyDescent="0.25">
      <c r="D206" s="211">
        <v>49</v>
      </c>
      <c r="E206" s="215" t="s">
        <v>741</v>
      </c>
      <c r="F206" s="213">
        <v>219902</v>
      </c>
      <c r="G206" s="213">
        <v>6691</v>
      </c>
      <c r="H206" s="216">
        <v>3.0427190293858174E-2</v>
      </c>
      <c r="I206" s="214">
        <v>8</v>
      </c>
      <c r="J206" s="217">
        <v>85</v>
      </c>
      <c r="K206" s="216">
        <v>1.2703631744133911E-2</v>
      </c>
      <c r="L206" s="214">
        <v>21</v>
      </c>
      <c r="N206" s="211">
        <v>83</v>
      </c>
      <c r="O206" s="215" t="s">
        <v>849</v>
      </c>
      <c r="P206" s="213">
        <v>137881</v>
      </c>
      <c r="Q206" s="213">
        <v>3848</v>
      </c>
      <c r="R206" s="216">
        <v>2.7908123671861969E-2</v>
      </c>
      <c r="S206" s="214">
        <v>12</v>
      </c>
      <c r="T206" s="217">
        <v>44</v>
      </c>
      <c r="U206" s="216">
        <v>1.1434511434511435E-2</v>
      </c>
      <c r="V206" s="214">
        <v>23</v>
      </c>
      <c r="X206" s="211">
        <v>49</v>
      </c>
      <c r="Y206" s="215" t="s">
        <v>741</v>
      </c>
      <c r="Z206" s="213">
        <v>219902</v>
      </c>
      <c r="AA206" s="213">
        <v>6691</v>
      </c>
      <c r="AB206" s="216">
        <v>3.0427190293858174E-2</v>
      </c>
      <c r="AC206" s="214">
        <v>8</v>
      </c>
      <c r="AD206" s="217">
        <v>85</v>
      </c>
      <c r="AE206" s="216">
        <v>1.2703631744133911E-2</v>
      </c>
      <c r="AF206" s="214">
        <v>21</v>
      </c>
    </row>
    <row r="207" spans="4:32" x14ac:dyDescent="0.25">
      <c r="D207" s="211">
        <v>205</v>
      </c>
      <c r="E207" s="215" t="s">
        <v>742</v>
      </c>
      <c r="F207" s="213">
        <v>1082155</v>
      </c>
      <c r="G207" s="213">
        <v>31070</v>
      </c>
      <c r="H207" s="216">
        <v>2.8711228982909103E-2</v>
      </c>
      <c r="I207" s="214">
        <v>8</v>
      </c>
      <c r="J207" s="217">
        <v>593</v>
      </c>
      <c r="K207" s="216">
        <v>1.9085934985516577E-2</v>
      </c>
      <c r="L207" s="214">
        <v>21</v>
      </c>
      <c r="N207" s="211">
        <v>196</v>
      </c>
      <c r="O207" s="215" t="s">
        <v>850</v>
      </c>
      <c r="P207" s="213">
        <v>213823</v>
      </c>
      <c r="Q207" s="213">
        <v>9242</v>
      </c>
      <c r="R207" s="216">
        <v>4.3222665475650422E-2</v>
      </c>
      <c r="S207" s="214">
        <v>12</v>
      </c>
      <c r="T207" s="217">
        <v>180</v>
      </c>
      <c r="U207" s="216">
        <v>1.9476303830339752E-2</v>
      </c>
      <c r="V207" s="214"/>
      <c r="X207" s="211">
        <v>188</v>
      </c>
      <c r="Y207" s="215" t="s">
        <v>787</v>
      </c>
      <c r="Z207" s="213">
        <v>1052695</v>
      </c>
      <c r="AA207" s="213">
        <v>34750</v>
      </c>
      <c r="AB207" s="216">
        <v>3.3010511116705221E-2</v>
      </c>
      <c r="AC207" s="214">
        <v>9</v>
      </c>
      <c r="AD207" s="217">
        <v>389</v>
      </c>
      <c r="AE207" s="216">
        <v>1.1194244604316547E-2</v>
      </c>
      <c r="AF207" s="214">
        <v>21</v>
      </c>
    </row>
    <row r="208" spans="4:32" x14ac:dyDescent="0.25">
      <c r="D208" s="211">
        <v>188</v>
      </c>
      <c r="E208" s="215" t="s">
        <v>787</v>
      </c>
      <c r="F208" s="213">
        <v>1052695</v>
      </c>
      <c r="G208" s="213">
        <v>34750</v>
      </c>
      <c r="H208" s="216">
        <v>3.3010511116705221E-2</v>
      </c>
      <c r="I208" s="214">
        <v>9</v>
      </c>
      <c r="J208" s="217">
        <v>389</v>
      </c>
      <c r="K208" s="216">
        <v>1.1194244604316547E-2</v>
      </c>
      <c r="L208" s="214">
        <v>21</v>
      </c>
      <c r="N208" s="211">
        <v>242</v>
      </c>
      <c r="O208" s="215" t="s">
        <v>620</v>
      </c>
      <c r="P208" s="213">
        <v>250214</v>
      </c>
      <c r="Q208" s="213">
        <v>7171</v>
      </c>
      <c r="R208" s="216">
        <v>2.8659467495823574E-2</v>
      </c>
      <c r="S208" s="214">
        <v>13</v>
      </c>
      <c r="T208" s="217">
        <v>550</v>
      </c>
      <c r="U208" s="216">
        <v>7.6697810626133039E-2</v>
      </c>
      <c r="V208" s="214">
        <v>3</v>
      </c>
      <c r="X208" s="211">
        <v>40</v>
      </c>
      <c r="Y208" s="215" t="s">
        <v>818</v>
      </c>
      <c r="Z208" s="213">
        <v>1040046</v>
      </c>
      <c r="AA208" s="213">
        <v>34990</v>
      </c>
      <c r="AB208" s="216">
        <v>3.3642742724841017E-2</v>
      </c>
      <c r="AC208" s="214">
        <v>10</v>
      </c>
      <c r="AD208" s="213">
        <v>246</v>
      </c>
      <c r="AE208" s="216">
        <v>7.0305801657616464E-3</v>
      </c>
      <c r="AF208" s="214">
        <v>21</v>
      </c>
    </row>
    <row r="209" spans="4:32" x14ac:dyDescent="0.25">
      <c r="D209" s="211">
        <v>40</v>
      </c>
      <c r="E209" s="215" t="s">
        <v>818</v>
      </c>
      <c r="F209" s="213">
        <v>1040046</v>
      </c>
      <c r="G209" s="213">
        <v>34990</v>
      </c>
      <c r="H209" s="216">
        <v>3.3642742724841017E-2</v>
      </c>
      <c r="I209" s="214">
        <v>10</v>
      </c>
      <c r="J209" s="213">
        <v>246</v>
      </c>
      <c r="K209" s="216">
        <v>7.0305801657616464E-3</v>
      </c>
      <c r="L209" s="214">
        <v>21</v>
      </c>
      <c r="N209" s="211">
        <v>2</v>
      </c>
      <c r="O209" s="215" t="s">
        <v>636</v>
      </c>
      <c r="P209" s="213">
        <v>36711</v>
      </c>
      <c r="Q209" s="213">
        <v>945</v>
      </c>
      <c r="R209" s="216">
        <v>2.5741603334150528E-2</v>
      </c>
      <c r="S209" s="214">
        <v>13</v>
      </c>
      <c r="T209" s="213">
        <v>42</v>
      </c>
      <c r="U209" s="216">
        <v>4.4444444444444446E-2</v>
      </c>
      <c r="V209" s="214">
        <v>5</v>
      </c>
      <c r="X209" s="211">
        <v>8</v>
      </c>
      <c r="Y209" s="215" t="s">
        <v>740</v>
      </c>
      <c r="Z209" s="213">
        <v>46240</v>
      </c>
      <c r="AA209" s="213">
        <v>2140</v>
      </c>
      <c r="AB209" s="216">
        <v>4.6280276816608998E-2</v>
      </c>
      <c r="AC209" s="214">
        <v>8</v>
      </c>
      <c r="AD209" s="213">
        <v>39</v>
      </c>
      <c r="AE209" s="216">
        <v>1.8224299065420561E-2</v>
      </c>
      <c r="AF209" s="214">
        <v>21</v>
      </c>
    </row>
    <row r="210" spans="4:32" x14ac:dyDescent="0.25">
      <c r="D210" s="211">
        <v>59</v>
      </c>
      <c r="E210" s="215" t="s">
        <v>789</v>
      </c>
      <c r="F210" s="213">
        <v>119890</v>
      </c>
      <c r="G210" s="213">
        <v>3332</v>
      </c>
      <c r="H210" s="216">
        <v>2.7792142797564433E-2</v>
      </c>
      <c r="I210" s="214">
        <v>9</v>
      </c>
      <c r="J210" s="217">
        <v>37</v>
      </c>
      <c r="K210" s="216">
        <v>1.1104441776710685E-2</v>
      </c>
      <c r="L210" s="214">
        <v>22</v>
      </c>
      <c r="N210" s="211">
        <v>19</v>
      </c>
      <c r="O210" s="215" t="s">
        <v>653</v>
      </c>
      <c r="P210" s="213">
        <v>542365</v>
      </c>
      <c r="Q210" s="213">
        <v>11389</v>
      </c>
      <c r="R210" s="216">
        <v>2.0998773888433065E-2</v>
      </c>
      <c r="S210" s="214">
        <v>13</v>
      </c>
      <c r="T210" s="213">
        <v>506</v>
      </c>
      <c r="U210" s="216">
        <v>4.44288348406357E-2</v>
      </c>
      <c r="V210" s="214">
        <v>6</v>
      </c>
      <c r="X210" s="211">
        <v>50</v>
      </c>
      <c r="Y210" s="215" t="s">
        <v>848</v>
      </c>
      <c r="Z210" s="213">
        <v>78035</v>
      </c>
      <c r="AA210" s="213">
        <v>813</v>
      </c>
      <c r="AB210" s="216">
        <v>1.0418401999102966E-2</v>
      </c>
      <c r="AC210" s="214">
        <v>12</v>
      </c>
      <c r="AD210" s="217">
        <v>14</v>
      </c>
      <c r="AE210" s="216">
        <v>1.7220172201722016E-2</v>
      </c>
      <c r="AF210" s="214">
        <v>22</v>
      </c>
    </row>
    <row r="211" spans="4:32" x14ac:dyDescent="0.25">
      <c r="D211" s="211">
        <v>185</v>
      </c>
      <c r="E211" s="215" t="s">
        <v>792</v>
      </c>
      <c r="F211" s="213">
        <v>375387</v>
      </c>
      <c r="G211" s="213">
        <v>10622</v>
      </c>
      <c r="H211" s="216">
        <v>2.8296131725392727E-2</v>
      </c>
      <c r="I211" s="214">
        <v>9</v>
      </c>
      <c r="J211" s="217">
        <v>91</v>
      </c>
      <c r="K211" s="216">
        <v>8.5671248352475991E-3</v>
      </c>
      <c r="L211" s="214">
        <v>22</v>
      </c>
      <c r="N211" s="211">
        <v>69</v>
      </c>
      <c r="O211" s="215" t="s">
        <v>673</v>
      </c>
      <c r="P211" s="213">
        <v>154160</v>
      </c>
      <c r="Q211" s="213">
        <v>2524</v>
      </c>
      <c r="R211" s="216">
        <v>1.6372599896211728E-2</v>
      </c>
      <c r="S211" s="214">
        <v>13</v>
      </c>
      <c r="T211" s="217">
        <v>57</v>
      </c>
      <c r="U211" s="216">
        <v>2.2583201267828843E-2</v>
      </c>
      <c r="V211" s="214">
        <v>7</v>
      </c>
      <c r="X211" s="211">
        <v>122</v>
      </c>
      <c r="Y211" s="215" t="s">
        <v>851</v>
      </c>
      <c r="Z211" s="213">
        <v>182817</v>
      </c>
      <c r="AA211" s="213">
        <v>2495</v>
      </c>
      <c r="AB211" s="216">
        <v>1.3647527308729495E-2</v>
      </c>
      <c r="AC211" s="214">
        <v>17</v>
      </c>
      <c r="AD211" s="217">
        <v>34</v>
      </c>
      <c r="AE211" s="216">
        <v>1.3627254509018036E-2</v>
      </c>
      <c r="AF211" s="214">
        <v>22</v>
      </c>
    </row>
    <row r="212" spans="4:32" x14ac:dyDescent="0.25">
      <c r="D212" s="211">
        <v>223</v>
      </c>
      <c r="E212" s="215" t="s">
        <v>821</v>
      </c>
      <c r="F212" s="213">
        <v>198315</v>
      </c>
      <c r="G212" s="213">
        <v>6570</v>
      </c>
      <c r="H212" s="216">
        <v>3.3129112775130476E-2</v>
      </c>
      <c r="I212" s="214">
        <v>10</v>
      </c>
      <c r="J212" s="217">
        <v>97</v>
      </c>
      <c r="K212" s="216">
        <v>1.4764079147640791E-2</v>
      </c>
      <c r="L212" s="214">
        <v>22</v>
      </c>
      <c r="N212" s="211">
        <v>76</v>
      </c>
      <c r="O212" s="215" t="s">
        <v>682</v>
      </c>
      <c r="P212" s="213">
        <v>222585</v>
      </c>
      <c r="Q212" s="213">
        <v>5247</v>
      </c>
      <c r="R212" s="216">
        <v>2.3573017049666418E-2</v>
      </c>
      <c r="S212" s="214">
        <v>13</v>
      </c>
      <c r="T212" s="217">
        <v>186</v>
      </c>
      <c r="U212" s="216">
        <v>3.5448827901658091E-2</v>
      </c>
      <c r="V212" s="214">
        <v>7</v>
      </c>
      <c r="X212" s="211">
        <v>59</v>
      </c>
      <c r="Y212" s="215" t="s">
        <v>789</v>
      </c>
      <c r="Z212" s="213">
        <v>119890</v>
      </c>
      <c r="AA212" s="213">
        <v>3332</v>
      </c>
      <c r="AB212" s="216">
        <v>2.7792142797564433E-2</v>
      </c>
      <c r="AC212" s="214">
        <v>9</v>
      </c>
      <c r="AD212" s="217">
        <v>37</v>
      </c>
      <c r="AE212" s="216">
        <v>1.1104441776710685E-2</v>
      </c>
      <c r="AF212" s="214">
        <v>22</v>
      </c>
    </row>
    <row r="213" spans="4:32" x14ac:dyDescent="0.25">
      <c r="D213" s="211">
        <v>225</v>
      </c>
      <c r="E213" s="215" t="s">
        <v>822</v>
      </c>
      <c r="F213" s="213">
        <v>441872</v>
      </c>
      <c r="G213" s="213">
        <v>15001</v>
      </c>
      <c r="H213" s="216">
        <v>3.3948745338016437E-2</v>
      </c>
      <c r="I213" s="214">
        <v>10</v>
      </c>
      <c r="J213" s="217">
        <v>76</v>
      </c>
      <c r="K213" s="216">
        <v>5.0663289114059066E-3</v>
      </c>
      <c r="L213" s="214">
        <v>22</v>
      </c>
      <c r="N213" s="211">
        <v>186</v>
      </c>
      <c r="O213" s="215" t="s">
        <v>696</v>
      </c>
      <c r="P213" s="213">
        <v>493234</v>
      </c>
      <c r="Q213" s="213">
        <v>11684</v>
      </c>
      <c r="R213" s="216">
        <v>2.3688553506043784E-2</v>
      </c>
      <c r="S213" s="214">
        <v>13</v>
      </c>
      <c r="T213" s="217">
        <v>226</v>
      </c>
      <c r="U213" s="216">
        <v>1.9342690859294763E-2</v>
      </c>
      <c r="V213" s="214">
        <v>8</v>
      </c>
      <c r="X213" s="211">
        <v>20</v>
      </c>
      <c r="Y213" s="215" t="s">
        <v>840</v>
      </c>
      <c r="Z213" s="213">
        <v>151165</v>
      </c>
      <c r="AA213" s="213">
        <v>4277</v>
      </c>
      <c r="AB213" s="216">
        <v>2.8293586478351469E-2</v>
      </c>
      <c r="AC213" s="214">
        <v>11</v>
      </c>
      <c r="AD213" s="213">
        <v>65</v>
      </c>
      <c r="AE213" s="216">
        <v>1.5197568389057751E-2</v>
      </c>
      <c r="AF213" s="214">
        <v>22</v>
      </c>
    </row>
    <row r="214" spans="4:32" x14ac:dyDescent="0.25">
      <c r="D214" s="211">
        <v>20</v>
      </c>
      <c r="E214" s="215" t="s">
        <v>840</v>
      </c>
      <c r="F214" s="213">
        <v>151165</v>
      </c>
      <c r="G214" s="213">
        <v>4277</v>
      </c>
      <c r="H214" s="216">
        <v>2.8293586478351469E-2</v>
      </c>
      <c r="I214" s="214">
        <v>11</v>
      </c>
      <c r="J214" s="213">
        <v>65</v>
      </c>
      <c r="K214" s="216">
        <v>1.5197568389057751E-2</v>
      </c>
      <c r="L214" s="214">
        <v>22</v>
      </c>
      <c r="N214" s="211">
        <v>45</v>
      </c>
      <c r="O214" s="215" t="s">
        <v>756</v>
      </c>
      <c r="P214" s="213">
        <v>864193</v>
      </c>
      <c r="Q214" s="213">
        <v>25054</v>
      </c>
      <c r="R214" s="216">
        <v>2.8991209139625062E-2</v>
      </c>
      <c r="S214" s="214">
        <v>13</v>
      </c>
      <c r="T214" s="213">
        <v>652</v>
      </c>
      <c r="U214" s="216">
        <v>2.6023788616588168E-2</v>
      </c>
      <c r="V214" s="214">
        <v>10</v>
      </c>
      <c r="X214" s="211">
        <v>185</v>
      </c>
      <c r="Y214" s="215" t="s">
        <v>792</v>
      </c>
      <c r="Z214" s="213">
        <v>375387</v>
      </c>
      <c r="AA214" s="213">
        <v>10622</v>
      </c>
      <c r="AB214" s="216">
        <v>2.8296131725392727E-2</v>
      </c>
      <c r="AC214" s="214">
        <v>9</v>
      </c>
      <c r="AD214" s="217">
        <v>91</v>
      </c>
      <c r="AE214" s="216">
        <v>8.5671248352475991E-3</v>
      </c>
      <c r="AF214" s="214">
        <v>22</v>
      </c>
    </row>
    <row r="215" spans="4:32" x14ac:dyDescent="0.25">
      <c r="D215" s="211">
        <v>50</v>
      </c>
      <c r="E215" s="215" t="s">
        <v>848</v>
      </c>
      <c r="F215" s="213">
        <v>78035</v>
      </c>
      <c r="G215" s="213">
        <v>813</v>
      </c>
      <c r="H215" s="216">
        <v>1.0418401999102966E-2</v>
      </c>
      <c r="I215" s="214">
        <v>12</v>
      </c>
      <c r="J215" s="217">
        <v>14</v>
      </c>
      <c r="K215" s="216">
        <v>1.7220172201722016E-2</v>
      </c>
      <c r="L215" s="214">
        <v>22</v>
      </c>
      <c r="N215" s="211">
        <v>146</v>
      </c>
      <c r="O215" s="215" t="s">
        <v>750</v>
      </c>
      <c r="P215" s="213">
        <v>57039</v>
      </c>
      <c r="Q215" s="213">
        <v>779</v>
      </c>
      <c r="R215" s="216">
        <v>1.3657322183067725E-2</v>
      </c>
      <c r="S215" s="214">
        <v>13</v>
      </c>
      <c r="T215" s="217">
        <v>16</v>
      </c>
      <c r="U215" s="216">
        <v>2.0539152759948651E-2</v>
      </c>
      <c r="V215" s="214">
        <v>10</v>
      </c>
      <c r="X215" s="211">
        <v>223</v>
      </c>
      <c r="Y215" s="215" t="s">
        <v>821</v>
      </c>
      <c r="Z215" s="213">
        <v>198315</v>
      </c>
      <c r="AA215" s="213">
        <v>6570</v>
      </c>
      <c r="AB215" s="216">
        <v>3.3129112775130476E-2</v>
      </c>
      <c r="AC215" s="214">
        <v>10</v>
      </c>
      <c r="AD215" s="217">
        <v>97</v>
      </c>
      <c r="AE215" s="216">
        <v>1.4764079147640791E-2</v>
      </c>
      <c r="AF215" s="214">
        <v>22</v>
      </c>
    </row>
    <row r="216" spans="4:32" x14ac:dyDescent="0.25">
      <c r="D216" s="211">
        <v>122</v>
      </c>
      <c r="E216" s="215" t="s">
        <v>851</v>
      </c>
      <c r="F216" s="213">
        <v>182817</v>
      </c>
      <c r="G216" s="213">
        <v>2495</v>
      </c>
      <c r="H216" s="216">
        <v>1.3647527308729495E-2</v>
      </c>
      <c r="I216" s="214">
        <v>17</v>
      </c>
      <c r="J216" s="217">
        <v>34</v>
      </c>
      <c r="K216" s="216">
        <v>1.3627254509018036E-2</v>
      </c>
      <c r="L216" s="214">
        <v>22</v>
      </c>
      <c r="N216" s="211">
        <v>221</v>
      </c>
      <c r="O216" s="215" t="s">
        <v>783</v>
      </c>
      <c r="P216" s="213">
        <v>196442</v>
      </c>
      <c r="Q216" s="213">
        <v>3896</v>
      </c>
      <c r="R216" s="216">
        <v>1.9832825974078865E-2</v>
      </c>
      <c r="S216" s="214">
        <v>13</v>
      </c>
      <c r="T216" s="217">
        <v>101</v>
      </c>
      <c r="U216" s="216">
        <v>2.5924024640657083E-2</v>
      </c>
      <c r="V216" s="214">
        <v>12</v>
      </c>
      <c r="X216" s="211">
        <v>225</v>
      </c>
      <c r="Y216" s="215" t="s">
        <v>822</v>
      </c>
      <c r="Z216" s="213">
        <v>441872</v>
      </c>
      <c r="AA216" s="213">
        <v>15001</v>
      </c>
      <c r="AB216" s="216">
        <v>3.3948745338016437E-2</v>
      </c>
      <c r="AC216" s="214">
        <v>10</v>
      </c>
      <c r="AD216" s="217">
        <v>76</v>
      </c>
      <c r="AE216" s="216">
        <v>5.0663289114059066E-3</v>
      </c>
      <c r="AF216" s="214">
        <v>22</v>
      </c>
    </row>
    <row r="217" spans="4:32" x14ac:dyDescent="0.25">
      <c r="D217" s="211">
        <v>42</v>
      </c>
      <c r="E217" s="215" t="s">
        <v>743</v>
      </c>
      <c r="F217" s="213">
        <v>958097</v>
      </c>
      <c r="G217" s="213">
        <v>36855</v>
      </c>
      <c r="H217" s="216">
        <v>3.8466877570851384E-2</v>
      </c>
      <c r="I217" s="214">
        <v>8</v>
      </c>
      <c r="J217" s="213">
        <v>652</v>
      </c>
      <c r="K217" s="216">
        <v>1.7690951024284359E-2</v>
      </c>
      <c r="L217" s="214">
        <v>23</v>
      </c>
      <c r="N217" s="211">
        <v>72</v>
      </c>
      <c r="O217" s="215" t="s">
        <v>809</v>
      </c>
      <c r="P217" s="213">
        <v>429187</v>
      </c>
      <c r="Q217" s="213">
        <v>9910</v>
      </c>
      <c r="R217" s="216">
        <v>2.3090168155139833E-2</v>
      </c>
      <c r="S217" s="214">
        <v>13</v>
      </c>
      <c r="T217" s="217">
        <v>189</v>
      </c>
      <c r="U217" s="216">
        <v>1.9071644803229062E-2</v>
      </c>
      <c r="V217" s="214">
        <v>13</v>
      </c>
      <c r="X217" s="211">
        <v>83</v>
      </c>
      <c r="Y217" s="215" t="s">
        <v>849</v>
      </c>
      <c r="Z217" s="213">
        <v>137881</v>
      </c>
      <c r="AA217" s="213">
        <v>3848</v>
      </c>
      <c r="AB217" s="216">
        <v>2.7908123671861969E-2</v>
      </c>
      <c r="AC217" s="214">
        <v>12</v>
      </c>
      <c r="AD217" s="217">
        <v>44</v>
      </c>
      <c r="AE217" s="216">
        <v>1.1434511434511435E-2</v>
      </c>
      <c r="AF217" s="214">
        <v>23</v>
      </c>
    </row>
    <row r="218" spans="4:32" x14ac:dyDescent="0.25">
      <c r="D218" s="211">
        <v>83</v>
      </c>
      <c r="E218" s="215" t="s">
        <v>849</v>
      </c>
      <c r="F218" s="213">
        <v>137881</v>
      </c>
      <c r="G218" s="213">
        <v>3848</v>
      </c>
      <c r="H218" s="216">
        <v>2.7908123671861969E-2</v>
      </c>
      <c r="I218" s="214">
        <v>12</v>
      </c>
      <c r="J218" s="217">
        <v>44</v>
      </c>
      <c r="K218" s="216">
        <v>1.1434511434511435E-2</v>
      </c>
      <c r="L218" s="214">
        <v>23</v>
      </c>
      <c r="N218" s="211">
        <v>157</v>
      </c>
      <c r="O218" s="215" t="s">
        <v>807</v>
      </c>
      <c r="P218" s="213">
        <v>600827</v>
      </c>
      <c r="Q218" s="213">
        <v>12443</v>
      </c>
      <c r="R218" s="216">
        <v>2.070978834173564E-2</v>
      </c>
      <c r="S218" s="214">
        <v>13</v>
      </c>
      <c r="T218" s="217">
        <v>238</v>
      </c>
      <c r="U218" s="216">
        <v>1.9127220123764367E-2</v>
      </c>
      <c r="V218" s="214">
        <v>13</v>
      </c>
      <c r="X218" s="211">
        <v>42</v>
      </c>
      <c r="Y218" s="215" t="s">
        <v>743</v>
      </c>
      <c r="Z218" s="213">
        <v>958097</v>
      </c>
      <c r="AA218" s="213">
        <v>36855</v>
      </c>
      <c r="AB218" s="216">
        <v>3.8466877570851384E-2</v>
      </c>
      <c r="AC218" s="214">
        <v>8</v>
      </c>
      <c r="AD218" s="213">
        <v>652</v>
      </c>
      <c r="AE218" s="216">
        <v>1.7690951024284359E-2</v>
      </c>
      <c r="AF218" s="214">
        <v>23</v>
      </c>
    </row>
    <row r="219" spans="4:32" x14ac:dyDescent="0.25">
      <c r="D219" s="211">
        <v>95</v>
      </c>
      <c r="E219" s="215" t="s">
        <v>744</v>
      </c>
      <c r="F219" s="213">
        <v>112613</v>
      </c>
      <c r="G219" s="213">
        <v>5206</v>
      </c>
      <c r="H219" s="216">
        <v>4.6229120971823856E-2</v>
      </c>
      <c r="I219" s="214">
        <v>8</v>
      </c>
      <c r="J219" s="217">
        <v>78</v>
      </c>
      <c r="K219" s="216">
        <v>1.4982712255090281E-2</v>
      </c>
      <c r="L219" s="214">
        <v>24</v>
      </c>
      <c r="N219" s="211">
        <v>142</v>
      </c>
      <c r="O219" s="215" t="s">
        <v>830</v>
      </c>
      <c r="P219" s="213">
        <v>169492</v>
      </c>
      <c r="Q219" s="213">
        <v>3703</v>
      </c>
      <c r="R219" s="216">
        <v>2.1847638826611285E-2</v>
      </c>
      <c r="S219" s="214">
        <v>13</v>
      </c>
      <c r="T219" s="217">
        <v>67</v>
      </c>
      <c r="U219" s="216">
        <v>1.8093437753173104E-2</v>
      </c>
      <c r="V219" s="214">
        <v>16</v>
      </c>
      <c r="X219" s="211">
        <v>169</v>
      </c>
      <c r="Y219" s="215" t="s">
        <v>852</v>
      </c>
      <c r="Z219" s="213">
        <v>57582</v>
      </c>
      <c r="AA219" s="213">
        <v>1317</v>
      </c>
      <c r="AB219" s="216">
        <v>2.2871730749192454E-2</v>
      </c>
      <c r="AC219" s="214">
        <v>13</v>
      </c>
      <c r="AD219" s="217">
        <v>9</v>
      </c>
      <c r="AE219" s="216">
        <v>6.8337129840546698E-3</v>
      </c>
      <c r="AF219" s="214">
        <v>24</v>
      </c>
    </row>
    <row r="220" spans="4:32" x14ac:dyDescent="0.25">
      <c r="D220" s="211">
        <v>169</v>
      </c>
      <c r="E220" s="215" t="s">
        <v>852</v>
      </c>
      <c r="F220" s="213">
        <v>57582</v>
      </c>
      <c r="G220" s="213">
        <v>1317</v>
      </c>
      <c r="H220" s="216">
        <v>2.2871730749192454E-2</v>
      </c>
      <c r="I220" s="214">
        <v>13</v>
      </c>
      <c r="J220" s="217">
        <v>9</v>
      </c>
      <c r="K220" s="216">
        <v>6.8337129840546698E-3</v>
      </c>
      <c r="L220" s="214">
        <v>24</v>
      </c>
      <c r="N220" s="211">
        <v>1</v>
      </c>
      <c r="O220" s="215" t="s">
        <v>838</v>
      </c>
      <c r="P220" s="213">
        <v>150256</v>
      </c>
      <c r="Q220" s="213">
        <v>3545</v>
      </c>
      <c r="R220" s="216">
        <v>2.3593067830901926E-2</v>
      </c>
      <c r="S220" s="214">
        <v>13</v>
      </c>
      <c r="T220" s="213">
        <v>65</v>
      </c>
      <c r="U220" s="216">
        <v>1.8335684062059238E-2</v>
      </c>
      <c r="V220" s="214">
        <v>18</v>
      </c>
      <c r="X220" s="211">
        <v>95</v>
      </c>
      <c r="Y220" s="215" t="s">
        <v>744</v>
      </c>
      <c r="Z220" s="213">
        <v>112613</v>
      </c>
      <c r="AA220" s="213">
        <v>5206</v>
      </c>
      <c r="AB220" s="216">
        <v>4.6229120971823856E-2</v>
      </c>
      <c r="AC220" s="214">
        <v>8</v>
      </c>
      <c r="AD220" s="217">
        <v>78</v>
      </c>
      <c r="AE220" s="216">
        <v>1.4982712255090281E-2</v>
      </c>
      <c r="AF220" s="214">
        <v>24</v>
      </c>
    </row>
    <row r="221" spans="4:32" x14ac:dyDescent="0.25">
      <c r="D221" s="211">
        <v>209</v>
      </c>
      <c r="E221" s="215" t="s">
        <v>795</v>
      </c>
      <c r="F221" s="213">
        <v>123815</v>
      </c>
      <c r="G221" s="213">
        <v>2230</v>
      </c>
      <c r="H221" s="216">
        <v>1.8010741832572789E-2</v>
      </c>
      <c r="I221" s="214">
        <v>9</v>
      </c>
      <c r="J221" s="217">
        <v>30</v>
      </c>
      <c r="K221" s="216">
        <v>1.3452914798206279E-2</v>
      </c>
      <c r="L221" s="214">
        <v>25</v>
      </c>
      <c r="N221" s="211">
        <v>169</v>
      </c>
      <c r="O221" s="215" t="s">
        <v>852</v>
      </c>
      <c r="P221" s="213">
        <v>57582</v>
      </c>
      <c r="Q221" s="213">
        <v>1317</v>
      </c>
      <c r="R221" s="216">
        <v>2.2871730749192454E-2</v>
      </c>
      <c r="S221" s="214">
        <v>13</v>
      </c>
      <c r="T221" s="217">
        <v>9</v>
      </c>
      <c r="U221" s="216">
        <v>6.8337129840546698E-3</v>
      </c>
      <c r="V221" s="214">
        <v>24</v>
      </c>
      <c r="X221" s="211">
        <v>209</v>
      </c>
      <c r="Y221" s="215" t="s">
        <v>795</v>
      </c>
      <c r="Z221" s="213">
        <v>123815</v>
      </c>
      <c r="AA221" s="213">
        <v>2230</v>
      </c>
      <c r="AB221" s="216">
        <v>1.8010741832572789E-2</v>
      </c>
      <c r="AC221" s="214">
        <v>9</v>
      </c>
      <c r="AD221" s="217">
        <v>30</v>
      </c>
      <c r="AE221" s="216">
        <v>1.3452914798206279E-2</v>
      </c>
      <c r="AF221" s="214">
        <v>25</v>
      </c>
    </row>
    <row r="222" spans="4:32" x14ac:dyDescent="0.25">
      <c r="D222" s="211">
        <v>211</v>
      </c>
      <c r="E222" s="215" t="s">
        <v>841</v>
      </c>
      <c r="F222" s="213">
        <v>181804</v>
      </c>
      <c r="G222" s="213">
        <v>4901</v>
      </c>
      <c r="H222" s="216">
        <v>2.6957602693010056E-2</v>
      </c>
      <c r="I222" s="214">
        <v>11</v>
      </c>
      <c r="J222" s="217">
        <v>54</v>
      </c>
      <c r="K222" s="216">
        <v>1.1018159559273618E-2</v>
      </c>
      <c r="L222" s="214">
        <v>25</v>
      </c>
      <c r="N222" s="211">
        <v>239</v>
      </c>
      <c r="O222" s="215" t="s">
        <v>853</v>
      </c>
      <c r="P222" s="213">
        <v>1310387</v>
      </c>
      <c r="Q222" s="213">
        <v>30891</v>
      </c>
      <c r="R222" s="216">
        <v>2.3573951817287563E-2</v>
      </c>
      <c r="S222" s="214">
        <v>13</v>
      </c>
      <c r="T222" s="217">
        <v>162</v>
      </c>
      <c r="U222" s="216">
        <v>5.2442458968631643E-3</v>
      </c>
      <c r="V222" s="214">
        <v>25</v>
      </c>
      <c r="X222" s="211">
        <v>239</v>
      </c>
      <c r="Y222" s="215" t="s">
        <v>853</v>
      </c>
      <c r="Z222" s="213">
        <v>1310387</v>
      </c>
      <c r="AA222" s="213">
        <v>30891</v>
      </c>
      <c r="AB222" s="216">
        <v>2.3573951817287563E-2</v>
      </c>
      <c r="AC222" s="214">
        <v>13</v>
      </c>
      <c r="AD222" s="217">
        <v>162</v>
      </c>
      <c r="AE222" s="216">
        <v>5.2442458968631643E-3</v>
      </c>
      <c r="AF222" s="214">
        <v>25</v>
      </c>
    </row>
    <row r="223" spans="4:32" x14ac:dyDescent="0.25">
      <c r="D223" s="211">
        <v>239</v>
      </c>
      <c r="E223" s="215" t="s">
        <v>853</v>
      </c>
      <c r="F223" s="213">
        <v>1310387</v>
      </c>
      <c r="G223" s="213">
        <v>30891</v>
      </c>
      <c r="H223" s="216">
        <v>2.3573951817287563E-2</v>
      </c>
      <c r="I223" s="214">
        <v>13</v>
      </c>
      <c r="J223" s="217">
        <v>162</v>
      </c>
      <c r="K223" s="216">
        <v>5.2442458968631643E-3</v>
      </c>
      <c r="L223" s="214">
        <v>25</v>
      </c>
      <c r="N223" s="211">
        <v>10</v>
      </c>
      <c r="O223" s="215" t="s">
        <v>854</v>
      </c>
      <c r="P223" s="213">
        <v>167125</v>
      </c>
      <c r="Q223" s="213">
        <v>3240</v>
      </c>
      <c r="R223" s="216">
        <v>1.9386686611817503E-2</v>
      </c>
      <c r="S223" s="214">
        <v>13</v>
      </c>
      <c r="T223" s="213">
        <v>16</v>
      </c>
      <c r="U223" s="216">
        <v>4.9382716049382715E-3</v>
      </c>
      <c r="V223" s="214">
        <v>26</v>
      </c>
      <c r="X223" s="211">
        <v>211</v>
      </c>
      <c r="Y223" s="215" t="s">
        <v>841</v>
      </c>
      <c r="Z223" s="213">
        <v>181804</v>
      </c>
      <c r="AA223" s="213">
        <v>4901</v>
      </c>
      <c r="AB223" s="216">
        <v>2.6957602693010056E-2</v>
      </c>
      <c r="AC223" s="214">
        <v>11</v>
      </c>
      <c r="AD223" s="217">
        <v>54</v>
      </c>
      <c r="AE223" s="216">
        <v>1.1018159559273618E-2</v>
      </c>
      <c r="AF223" s="214">
        <v>25</v>
      </c>
    </row>
    <row r="224" spans="4:32" x14ac:dyDescent="0.25">
      <c r="D224" s="211">
        <v>10</v>
      </c>
      <c r="E224" s="215" t="s">
        <v>854</v>
      </c>
      <c r="F224" s="213">
        <v>167125</v>
      </c>
      <c r="G224" s="213">
        <v>3240</v>
      </c>
      <c r="H224" s="216">
        <v>1.9386686611817503E-2</v>
      </c>
      <c r="I224" s="214">
        <v>13</v>
      </c>
      <c r="J224" s="213">
        <v>16</v>
      </c>
      <c r="K224" s="216">
        <v>4.9382716049382715E-3</v>
      </c>
      <c r="L224" s="214">
        <v>26</v>
      </c>
      <c r="N224" s="211">
        <v>88</v>
      </c>
      <c r="O224" s="215" t="s">
        <v>855</v>
      </c>
      <c r="P224" s="213">
        <v>54349</v>
      </c>
      <c r="Q224" s="213">
        <v>459</v>
      </c>
      <c r="R224" s="216">
        <v>8.4454175789802945E-3</v>
      </c>
      <c r="S224" s="214">
        <v>13</v>
      </c>
      <c r="T224" s="217">
        <v>4</v>
      </c>
      <c r="U224" s="216">
        <v>8.7145969498910684E-3</v>
      </c>
      <c r="V224" s="214">
        <v>26</v>
      </c>
      <c r="X224" s="211">
        <v>88</v>
      </c>
      <c r="Y224" s="215" t="s">
        <v>855</v>
      </c>
      <c r="Z224" s="213">
        <v>54349</v>
      </c>
      <c r="AA224" s="213">
        <v>459</v>
      </c>
      <c r="AB224" s="216">
        <v>8.4454175789802945E-3</v>
      </c>
      <c r="AC224" s="214">
        <v>13</v>
      </c>
      <c r="AD224" s="217">
        <v>4</v>
      </c>
      <c r="AE224" s="216">
        <v>8.7145969498910684E-3</v>
      </c>
      <c r="AF224" s="214">
        <v>26</v>
      </c>
    </row>
    <row r="225" spans="4:32" x14ac:dyDescent="0.25">
      <c r="D225" s="211">
        <v>88</v>
      </c>
      <c r="E225" s="215" t="s">
        <v>855</v>
      </c>
      <c r="F225" s="213">
        <v>54349</v>
      </c>
      <c r="G225" s="213">
        <v>459</v>
      </c>
      <c r="H225" s="216">
        <v>8.4454175789802945E-3</v>
      </c>
      <c r="I225" s="214">
        <v>13</v>
      </c>
      <c r="J225" s="217">
        <v>4</v>
      </c>
      <c r="K225" s="216">
        <v>8.7145969498910684E-3</v>
      </c>
      <c r="L225" s="214">
        <v>26</v>
      </c>
      <c r="N225" s="211">
        <v>77</v>
      </c>
      <c r="O225" s="215" t="s">
        <v>650</v>
      </c>
      <c r="P225" s="213">
        <v>248281</v>
      </c>
      <c r="Q225" s="213">
        <v>4013</v>
      </c>
      <c r="R225" s="216">
        <v>1.6163137735066314E-2</v>
      </c>
      <c r="S225" s="214">
        <v>14</v>
      </c>
      <c r="T225" s="217">
        <v>176</v>
      </c>
      <c r="U225" s="216">
        <v>4.3857463244455518E-2</v>
      </c>
      <c r="V225" s="214">
        <v>6</v>
      </c>
      <c r="X225" s="211">
        <v>182</v>
      </c>
      <c r="Y225" s="215" t="s">
        <v>856</v>
      </c>
      <c r="Z225" s="213">
        <v>132480</v>
      </c>
      <c r="AA225" s="213">
        <v>2511</v>
      </c>
      <c r="AB225" s="216">
        <v>1.8953804347826089E-2</v>
      </c>
      <c r="AC225" s="214">
        <v>14</v>
      </c>
      <c r="AD225" s="217">
        <v>13</v>
      </c>
      <c r="AE225" s="216">
        <v>5.177220230983672E-3</v>
      </c>
      <c r="AF225" s="214">
        <v>26</v>
      </c>
    </row>
    <row r="226" spans="4:32" x14ac:dyDescent="0.25">
      <c r="D226" s="211">
        <v>182</v>
      </c>
      <c r="E226" s="215" t="s">
        <v>856</v>
      </c>
      <c r="F226" s="213">
        <v>132480</v>
      </c>
      <c r="G226" s="213">
        <v>2511</v>
      </c>
      <c r="H226" s="216">
        <v>1.8953804347826089E-2</v>
      </c>
      <c r="I226" s="214">
        <v>14</v>
      </c>
      <c r="J226" s="217">
        <v>13</v>
      </c>
      <c r="K226" s="216">
        <v>5.177220230983672E-3</v>
      </c>
      <c r="L226" s="214">
        <v>26</v>
      </c>
      <c r="N226" s="211">
        <v>151</v>
      </c>
      <c r="O226" s="215" t="s">
        <v>656</v>
      </c>
      <c r="P226" s="213">
        <v>446942</v>
      </c>
      <c r="Q226" s="213">
        <v>9616</v>
      </c>
      <c r="R226" s="216">
        <v>2.1515095918486066E-2</v>
      </c>
      <c r="S226" s="214">
        <v>14</v>
      </c>
      <c r="T226" s="217">
        <v>412</v>
      </c>
      <c r="U226" s="216">
        <v>4.2845257903494173E-2</v>
      </c>
      <c r="V226" s="214">
        <v>6</v>
      </c>
      <c r="X226" s="211">
        <v>10</v>
      </c>
      <c r="Y226" s="215" t="s">
        <v>854</v>
      </c>
      <c r="Z226" s="213">
        <v>167125</v>
      </c>
      <c r="AA226" s="213">
        <v>3240</v>
      </c>
      <c r="AB226" s="216">
        <v>1.9386686611817503E-2</v>
      </c>
      <c r="AC226" s="214">
        <v>13</v>
      </c>
      <c r="AD226" s="213">
        <v>16</v>
      </c>
      <c r="AE226" s="216">
        <v>4.9382716049382715E-3</v>
      </c>
      <c r="AF226" s="214">
        <v>26</v>
      </c>
    </row>
    <row r="227" spans="4:32" x14ac:dyDescent="0.25">
      <c r="D227" s="211">
        <v>81</v>
      </c>
      <c r="E227" s="215" t="s">
        <v>857</v>
      </c>
      <c r="F227" s="213">
        <v>52120</v>
      </c>
      <c r="G227" s="213">
        <v>1079</v>
      </c>
      <c r="H227" s="216">
        <v>2.0702225633154259E-2</v>
      </c>
      <c r="I227" s="214">
        <v>16</v>
      </c>
      <c r="J227" s="217">
        <v>8</v>
      </c>
      <c r="K227" s="216">
        <v>7.4142724745134385E-3</v>
      </c>
      <c r="L227" s="214">
        <v>26</v>
      </c>
      <c r="N227" s="211">
        <v>80</v>
      </c>
      <c r="O227" s="215" t="s">
        <v>678</v>
      </c>
      <c r="P227" s="213">
        <v>1224791</v>
      </c>
      <c r="Q227" s="213">
        <v>26797</v>
      </c>
      <c r="R227" s="216">
        <v>2.187883483794378E-2</v>
      </c>
      <c r="S227" s="214">
        <v>14</v>
      </c>
      <c r="T227" s="217">
        <v>902</v>
      </c>
      <c r="U227" s="216">
        <v>3.3660484382580139E-2</v>
      </c>
      <c r="V227" s="214">
        <v>7</v>
      </c>
      <c r="X227" s="211">
        <v>81</v>
      </c>
      <c r="Y227" s="215" t="s">
        <v>857</v>
      </c>
      <c r="Z227" s="213">
        <v>52120</v>
      </c>
      <c r="AA227" s="213">
        <v>1079</v>
      </c>
      <c r="AB227" s="216">
        <v>2.0702225633154259E-2</v>
      </c>
      <c r="AC227" s="214">
        <v>16</v>
      </c>
      <c r="AD227" s="217">
        <v>8</v>
      </c>
      <c r="AE227" s="216">
        <v>7.4142724745134385E-3</v>
      </c>
      <c r="AF227" s="214">
        <v>26</v>
      </c>
    </row>
    <row r="228" spans="4:32" x14ac:dyDescent="0.25">
      <c r="D228" s="211">
        <v>167</v>
      </c>
      <c r="E228" s="215" t="s">
        <v>658</v>
      </c>
      <c r="F228" s="213">
        <v>49837</v>
      </c>
      <c r="G228" s="213">
        <v>3151</v>
      </c>
      <c r="H228" s="216">
        <v>6.3226117141882532E-2</v>
      </c>
      <c r="I228" s="214">
        <v>5</v>
      </c>
      <c r="J228" s="217">
        <v>17</v>
      </c>
      <c r="K228" s="216">
        <v>5.3951126626467791E-3</v>
      </c>
      <c r="L228" s="214">
        <v>28</v>
      </c>
      <c r="N228" s="211">
        <v>247</v>
      </c>
      <c r="O228" s="215" t="s">
        <v>710</v>
      </c>
      <c r="P228" s="213">
        <v>95519</v>
      </c>
      <c r="Q228" s="213">
        <v>2826</v>
      </c>
      <c r="R228" s="216">
        <v>2.9585736869104574E-2</v>
      </c>
      <c r="S228" s="214">
        <v>14</v>
      </c>
      <c r="T228" s="217">
        <v>59</v>
      </c>
      <c r="U228" s="216">
        <v>2.0877565463552725E-2</v>
      </c>
      <c r="V228" s="214">
        <v>8</v>
      </c>
      <c r="X228" s="211">
        <v>207</v>
      </c>
      <c r="Y228" s="215" t="s">
        <v>713</v>
      </c>
      <c r="Z228" s="213">
        <v>57036</v>
      </c>
      <c r="AA228" s="213">
        <v>1962</v>
      </c>
      <c r="AB228" s="216">
        <v>3.4399326741005681E-2</v>
      </c>
      <c r="AC228" s="214">
        <v>7</v>
      </c>
      <c r="AD228" s="217">
        <v>16</v>
      </c>
      <c r="AE228" s="216">
        <v>8.1549439347604492E-3</v>
      </c>
      <c r="AF228" s="214">
        <v>28</v>
      </c>
    </row>
    <row r="229" spans="4:32" x14ac:dyDescent="0.25">
      <c r="D229" s="211">
        <v>207</v>
      </c>
      <c r="E229" s="215" t="s">
        <v>713</v>
      </c>
      <c r="F229" s="213">
        <v>57036</v>
      </c>
      <c r="G229" s="213">
        <v>1962</v>
      </c>
      <c r="H229" s="216">
        <v>3.4399326741005681E-2</v>
      </c>
      <c r="I229" s="214">
        <v>7</v>
      </c>
      <c r="J229" s="217">
        <v>16</v>
      </c>
      <c r="K229" s="216">
        <v>8.1549439347604492E-3</v>
      </c>
      <c r="L229" s="214">
        <v>28</v>
      </c>
      <c r="N229" s="211">
        <v>58</v>
      </c>
      <c r="O229" s="215" t="s">
        <v>759</v>
      </c>
      <c r="P229" s="213">
        <v>53110</v>
      </c>
      <c r="Q229" s="213">
        <v>901</v>
      </c>
      <c r="R229" s="216">
        <v>1.6964790058369421E-2</v>
      </c>
      <c r="S229" s="214">
        <v>14</v>
      </c>
      <c r="T229" s="217">
        <v>26</v>
      </c>
      <c r="U229" s="216">
        <v>2.8856825749167592E-2</v>
      </c>
      <c r="V229" s="214">
        <v>11</v>
      </c>
      <c r="X229" s="211">
        <v>199</v>
      </c>
      <c r="Y229" s="215" t="s">
        <v>796</v>
      </c>
      <c r="Z229" s="213">
        <v>539615</v>
      </c>
      <c r="AA229" s="213">
        <v>23094</v>
      </c>
      <c r="AB229" s="216">
        <v>4.2797179470548445E-2</v>
      </c>
      <c r="AC229" s="214">
        <v>9</v>
      </c>
      <c r="AD229" s="217">
        <v>257</v>
      </c>
      <c r="AE229" s="216">
        <v>1.1128431627262493E-2</v>
      </c>
      <c r="AF229" s="214">
        <v>28</v>
      </c>
    </row>
    <row r="230" spans="4:32" x14ac:dyDescent="0.25">
      <c r="D230" s="211">
        <v>199</v>
      </c>
      <c r="E230" s="215" t="s">
        <v>796</v>
      </c>
      <c r="F230" s="213">
        <v>539615</v>
      </c>
      <c r="G230" s="213">
        <v>23094</v>
      </c>
      <c r="H230" s="216">
        <v>4.2797179470548445E-2</v>
      </c>
      <c r="I230" s="214">
        <v>9</v>
      </c>
      <c r="J230" s="217">
        <v>257</v>
      </c>
      <c r="K230" s="216">
        <v>1.1128431627262493E-2</v>
      </c>
      <c r="L230" s="214">
        <v>28</v>
      </c>
      <c r="N230" s="211">
        <v>159</v>
      </c>
      <c r="O230" s="215" t="s">
        <v>803</v>
      </c>
      <c r="P230" s="213">
        <v>410354</v>
      </c>
      <c r="Q230" s="213">
        <v>7384</v>
      </c>
      <c r="R230" s="216">
        <v>1.7994219625006701E-2</v>
      </c>
      <c r="S230" s="214">
        <v>14</v>
      </c>
      <c r="T230" s="217">
        <v>147</v>
      </c>
      <c r="U230" s="216">
        <v>1.9907908992416033E-2</v>
      </c>
      <c r="V230" s="214">
        <v>13</v>
      </c>
      <c r="X230" s="211">
        <v>175</v>
      </c>
      <c r="Y230" s="215" t="s">
        <v>823</v>
      </c>
      <c r="Z230" s="213">
        <v>147642</v>
      </c>
      <c r="AA230" s="213">
        <v>6639</v>
      </c>
      <c r="AB230" s="216">
        <v>4.4966879343276304E-2</v>
      </c>
      <c r="AC230" s="214">
        <v>10</v>
      </c>
      <c r="AD230" s="217">
        <v>23</v>
      </c>
      <c r="AE230" s="216">
        <v>3.4643771652357281E-3</v>
      </c>
      <c r="AF230" s="214">
        <v>28</v>
      </c>
    </row>
    <row r="231" spans="4:32" x14ac:dyDescent="0.25">
      <c r="D231" s="211">
        <v>175</v>
      </c>
      <c r="E231" s="215" t="s">
        <v>823</v>
      </c>
      <c r="F231" s="213">
        <v>147642</v>
      </c>
      <c r="G231" s="213">
        <v>6639</v>
      </c>
      <c r="H231" s="216">
        <v>4.4966879343276304E-2</v>
      </c>
      <c r="I231" s="214">
        <v>10</v>
      </c>
      <c r="J231" s="217">
        <v>23</v>
      </c>
      <c r="K231" s="216">
        <v>3.4643771652357281E-3</v>
      </c>
      <c r="L231" s="214">
        <v>28</v>
      </c>
      <c r="N231" s="211">
        <v>143</v>
      </c>
      <c r="O231" s="215" t="s">
        <v>827</v>
      </c>
      <c r="P231" s="213">
        <v>110287</v>
      </c>
      <c r="Q231" s="213">
        <v>2257</v>
      </c>
      <c r="R231" s="216">
        <v>2.0464787327608876E-2</v>
      </c>
      <c r="S231" s="214">
        <v>14</v>
      </c>
      <c r="T231" s="217">
        <v>36</v>
      </c>
      <c r="U231" s="216">
        <v>1.595037660611431E-2</v>
      </c>
      <c r="V231" s="214">
        <v>15</v>
      </c>
      <c r="X231" s="211">
        <v>167</v>
      </c>
      <c r="Y231" s="215" t="s">
        <v>658</v>
      </c>
      <c r="Z231" s="213">
        <v>49837</v>
      </c>
      <c r="AA231" s="213">
        <v>3151</v>
      </c>
      <c r="AB231" s="216">
        <v>6.3226117141882532E-2</v>
      </c>
      <c r="AC231" s="214">
        <v>5</v>
      </c>
      <c r="AD231" s="217">
        <v>17</v>
      </c>
      <c r="AE231" s="216">
        <v>5.3951126626467791E-3</v>
      </c>
      <c r="AF231" s="214">
        <v>28</v>
      </c>
    </row>
    <row r="232" spans="4:32" x14ac:dyDescent="0.25">
      <c r="D232" s="211">
        <v>241</v>
      </c>
      <c r="E232" s="215" t="s">
        <v>824</v>
      </c>
      <c r="F232" s="213">
        <v>55451</v>
      </c>
      <c r="G232" s="213">
        <v>485</v>
      </c>
      <c r="H232" s="216">
        <v>8.7464608392995614E-3</v>
      </c>
      <c r="I232" s="214">
        <v>10</v>
      </c>
      <c r="J232" s="217">
        <v>2</v>
      </c>
      <c r="K232" s="216">
        <v>4.1237113402061857E-3</v>
      </c>
      <c r="L232" s="214">
        <v>29</v>
      </c>
      <c r="N232" s="211">
        <v>182</v>
      </c>
      <c r="O232" s="215" t="s">
        <v>856</v>
      </c>
      <c r="P232" s="213">
        <v>132480</v>
      </c>
      <c r="Q232" s="213">
        <v>2511</v>
      </c>
      <c r="R232" s="216">
        <v>1.8953804347826089E-2</v>
      </c>
      <c r="S232" s="214">
        <v>14</v>
      </c>
      <c r="T232" s="217">
        <v>13</v>
      </c>
      <c r="U232" s="216">
        <v>5.177220230983672E-3</v>
      </c>
      <c r="V232" s="214">
        <v>26</v>
      </c>
      <c r="X232" s="211">
        <v>241</v>
      </c>
      <c r="Y232" s="215" t="s">
        <v>824</v>
      </c>
      <c r="Z232" s="213">
        <v>55451</v>
      </c>
      <c r="AA232" s="213">
        <v>485</v>
      </c>
      <c r="AB232" s="216">
        <v>8.7464608392995614E-3</v>
      </c>
      <c r="AC232" s="214">
        <v>10</v>
      </c>
      <c r="AD232" s="217">
        <v>2</v>
      </c>
      <c r="AE232" s="216">
        <v>4.1237113402061857E-3</v>
      </c>
      <c r="AF232" s="214">
        <v>29</v>
      </c>
    </row>
    <row r="233" spans="4:32" x14ac:dyDescent="0.25">
      <c r="D233" s="211">
        <v>172</v>
      </c>
      <c r="E233" s="215" t="s">
        <v>842</v>
      </c>
      <c r="F233" s="213">
        <v>220945</v>
      </c>
      <c r="G233" s="213">
        <v>3345</v>
      </c>
      <c r="H233" s="216">
        <v>1.5139514358777072E-2</v>
      </c>
      <c r="I233" s="214">
        <v>11</v>
      </c>
      <c r="J233" s="217">
        <v>34</v>
      </c>
      <c r="K233" s="216">
        <v>1.0164424514200299E-2</v>
      </c>
      <c r="L233" s="214">
        <v>29</v>
      </c>
      <c r="N233" s="211">
        <v>214</v>
      </c>
      <c r="O233" s="215" t="s">
        <v>757</v>
      </c>
      <c r="P233" s="213">
        <v>27824</v>
      </c>
      <c r="Q233" s="213">
        <v>117</v>
      </c>
      <c r="R233" s="216">
        <v>4.2050028752156415E-3</v>
      </c>
      <c r="S233" s="214">
        <v>15</v>
      </c>
      <c r="T233" s="217">
        <v>1</v>
      </c>
      <c r="U233" s="216">
        <v>8.5470085470085479E-3</v>
      </c>
      <c r="V233" s="214">
        <v>11</v>
      </c>
      <c r="X233" s="211">
        <v>172</v>
      </c>
      <c r="Y233" s="215" t="s">
        <v>842</v>
      </c>
      <c r="Z233" s="213">
        <v>220945</v>
      </c>
      <c r="AA233" s="213">
        <v>3345</v>
      </c>
      <c r="AB233" s="216">
        <v>1.5139514358777072E-2</v>
      </c>
      <c r="AC233" s="214">
        <v>11</v>
      </c>
      <c r="AD233" s="217">
        <v>34</v>
      </c>
      <c r="AE233" s="216">
        <v>1.0164424514200299E-2</v>
      </c>
      <c r="AF233" s="214">
        <v>29</v>
      </c>
    </row>
    <row r="234" spans="4:32" x14ac:dyDescent="0.25">
      <c r="D234" s="211">
        <v>92</v>
      </c>
      <c r="E234" s="215" t="s">
        <v>714</v>
      </c>
      <c r="F234" s="213">
        <v>123861</v>
      </c>
      <c r="G234" s="213">
        <v>5519</v>
      </c>
      <c r="H234" s="216">
        <v>4.4558012610910615E-2</v>
      </c>
      <c r="I234" s="214">
        <v>7</v>
      </c>
      <c r="J234" s="217">
        <v>25</v>
      </c>
      <c r="K234" s="216">
        <v>4.5298061242978801E-3</v>
      </c>
      <c r="L234" s="214">
        <v>30</v>
      </c>
      <c r="N234" s="211">
        <v>75</v>
      </c>
      <c r="O234" s="215" t="s">
        <v>805</v>
      </c>
      <c r="P234" s="213">
        <v>107967</v>
      </c>
      <c r="Q234" s="213">
        <v>1995</v>
      </c>
      <c r="R234" s="216">
        <v>1.8477868237517018E-2</v>
      </c>
      <c r="S234" s="214">
        <v>15</v>
      </c>
      <c r="T234" s="217">
        <v>37</v>
      </c>
      <c r="U234" s="216">
        <v>1.8546365914786967E-2</v>
      </c>
      <c r="V234" s="214">
        <v>13</v>
      </c>
      <c r="X234" s="211">
        <v>254</v>
      </c>
      <c r="Y234" s="215" t="s">
        <v>843</v>
      </c>
      <c r="Z234" s="213">
        <v>300430</v>
      </c>
      <c r="AA234" s="213">
        <v>9912</v>
      </c>
      <c r="AB234" s="216">
        <v>3.2992710448357353E-2</v>
      </c>
      <c r="AC234" s="214">
        <v>11</v>
      </c>
      <c r="AD234" s="217">
        <v>80</v>
      </c>
      <c r="AE234" s="216">
        <v>8.0710250201775618E-3</v>
      </c>
      <c r="AF234" s="214">
        <v>30</v>
      </c>
    </row>
    <row r="235" spans="4:32" x14ac:dyDescent="0.25">
      <c r="D235" s="211">
        <v>254</v>
      </c>
      <c r="E235" s="215" t="s">
        <v>843</v>
      </c>
      <c r="F235" s="213">
        <v>300430</v>
      </c>
      <c r="G235" s="213">
        <v>9912</v>
      </c>
      <c r="H235" s="216">
        <v>3.2992710448357353E-2</v>
      </c>
      <c r="I235" s="214">
        <v>11</v>
      </c>
      <c r="J235" s="217">
        <v>80</v>
      </c>
      <c r="K235" s="216">
        <v>8.0710250201775618E-3</v>
      </c>
      <c r="L235" s="214">
        <v>30</v>
      </c>
      <c r="N235" s="211">
        <v>127</v>
      </c>
      <c r="O235" s="215" t="s">
        <v>800</v>
      </c>
      <c r="P235" s="213">
        <v>168708</v>
      </c>
      <c r="Q235" s="213">
        <v>192</v>
      </c>
      <c r="R235" s="216">
        <v>1.1380610285226546E-3</v>
      </c>
      <c r="S235" s="214">
        <v>15</v>
      </c>
      <c r="T235" s="217">
        <v>2</v>
      </c>
      <c r="U235" s="216">
        <v>1.0416666666666666E-2</v>
      </c>
      <c r="V235" s="214">
        <v>13</v>
      </c>
      <c r="X235" s="211">
        <v>92</v>
      </c>
      <c r="Y235" s="215" t="s">
        <v>714</v>
      </c>
      <c r="Z235" s="213">
        <v>123861</v>
      </c>
      <c r="AA235" s="213">
        <v>5519</v>
      </c>
      <c r="AB235" s="216">
        <v>4.4558012610910615E-2</v>
      </c>
      <c r="AC235" s="214">
        <v>7</v>
      </c>
      <c r="AD235" s="217">
        <v>25</v>
      </c>
      <c r="AE235" s="216">
        <v>4.5298061242978801E-3</v>
      </c>
      <c r="AF235" s="214">
        <v>30</v>
      </c>
    </row>
    <row r="236" spans="4:32" x14ac:dyDescent="0.25">
      <c r="D236" s="211">
        <v>136</v>
      </c>
      <c r="E236" s="215" t="s">
        <v>797</v>
      </c>
      <c r="F236" s="213">
        <v>25051</v>
      </c>
      <c r="G236" s="213">
        <v>1061</v>
      </c>
      <c r="H236" s="216">
        <v>4.2353598658736176E-2</v>
      </c>
      <c r="I236" s="214">
        <v>9</v>
      </c>
      <c r="J236" s="217">
        <v>5</v>
      </c>
      <c r="K236" s="216">
        <v>4.7125353440150798E-3</v>
      </c>
      <c r="L236" s="218">
        <v>30</v>
      </c>
      <c r="N236" s="211">
        <v>229</v>
      </c>
      <c r="O236" s="215" t="s">
        <v>817</v>
      </c>
      <c r="P236" s="213">
        <v>89896</v>
      </c>
      <c r="Q236" s="213">
        <v>1130</v>
      </c>
      <c r="R236" s="216">
        <v>1.257008098246863E-2</v>
      </c>
      <c r="S236" s="214">
        <v>15</v>
      </c>
      <c r="T236" s="217">
        <v>13</v>
      </c>
      <c r="U236" s="216">
        <v>1.1504424778761062E-2</v>
      </c>
      <c r="V236" s="214">
        <v>14</v>
      </c>
      <c r="X236" s="211">
        <v>136</v>
      </c>
      <c r="Y236" s="215" t="s">
        <v>797</v>
      </c>
      <c r="Z236" s="213">
        <v>25051</v>
      </c>
      <c r="AA236" s="213">
        <v>1061</v>
      </c>
      <c r="AB236" s="216">
        <v>4.2353598658736176E-2</v>
      </c>
      <c r="AC236" s="214">
        <v>9</v>
      </c>
      <c r="AD236" s="217">
        <v>5</v>
      </c>
      <c r="AE236" s="216">
        <v>4.7125353440150798E-3</v>
      </c>
      <c r="AF236" s="214">
        <v>32</v>
      </c>
    </row>
    <row r="237" spans="4:32" x14ac:dyDescent="0.25">
      <c r="D237" s="211">
        <v>170</v>
      </c>
      <c r="E237" s="215" t="s">
        <v>844</v>
      </c>
      <c r="F237" s="213">
        <v>1135289</v>
      </c>
      <c r="G237" s="213">
        <v>37814</v>
      </c>
      <c r="H237" s="216">
        <v>3.3307818537834863E-2</v>
      </c>
      <c r="I237" s="214">
        <v>11</v>
      </c>
      <c r="J237" s="217">
        <v>253</v>
      </c>
      <c r="K237" s="216">
        <v>6.6906436769450465E-3</v>
      </c>
      <c r="L237" s="218">
        <v>30</v>
      </c>
      <c r="N237" s="211">
        <v>56</v>
      </c>
      <c r="O237" s="215" t="s">
        <v>837</v>
      </c>
      <c r="P237" s="213">
        <v>242115</v>
      </c>
      <c r="Q237" s="213">
        <v>5702</v>
      </c>
      <c r="R237" s="216">
        <v>2.3550791979018236E-2</v>
      </c>
      <c r="S237" s="214">
        <v>15</v>
      </c>
      <c r="T237" s="217">
        <v>47</v>
      </c>
      <c r="U237" s="216">
        <v>8.2427218519817609E-3</v>
      </c>
      <c r="V237" s="214">
        <v>18</v>
      </c>
      <c r="X237" s="211">
        <v>170</v>
      </c>
      <c r="Y237" s="215" t="s">
        <v>844</v>
      </c>
      <c r="Z237" s="213">
        <v>1135289</v>
      </c>
      <c r="AA237" s="213">
        <v>37814</v>
      </c>
      <c r="AB237" s="216">
        <v>3.3307818537834863E-2</v>
      </c>
      <c r="AC237" s="214">
        <v>11</v>
      </c>
      <c r="AD237" s="217">
        <v>253</v>
      </c>
      <c r="AE237" s="216">
        <v>6.6906436769450465E-3</v>
      </c>
      <c r="AF237" s="214">
        <v>33</v>
      </c>
    </row>
    <row r="238" spans="4:32" x14ac:dyDescent="0.25">
      <c r="D238" s="211">
        <v>138</v>
      </c>
      <c r="E238" s="215" t="s">
        <v>661</v>
      </c>
      <c r="F238" s="213">
        <v>234559</v>
      </c>
      <c r="G238" s="213">
        <v>14158</v>
      </c>
      <c r="H238" s="216">
        <v>6.0360079979877128E-2</v>
      </c>
      <c r="I238" s="214">
        <v>5</v>
      </c>
      <c r="J238" s="217">
        <v>46</v>
      </c>
      <c r="K238" s="216">
        <v>3.2490464754908886E-3</v>
      </c>
      <c r="L238" s="218">
        <v>30</v>
      </c>
      <c r="N238" s="211">
        <v>200</v>
      </c>
      <c r="O238" s="215" t="s">
        <v>858</v>
      </c>
      <c r="P238" s="213">
        <v>44559</v>
      </c>
      <c r="Q238" s="213">
        <v>67</v>
      </c>
      <c r="R238" s="216">
        <v>1.5036244080881527E-3</v>
      </c>
      <c r="S238" s="214">
        <v>15</v>
      </c>
      <c r="T238" s="217">
        <v>0</v>
      </c>
      <c r="U238" s="216">
        <v>0</v>
      </c>
      <c r="V238" s="214"/>
      <c r="X238" s="211">
        <v>78</v>
      </c>
      <c r="Y238" s="215" t="s">
        <v>859</v>
      </c>
      <c r="Z238" s="213">
        <v>47632</v>
      </c>
      <c r="AA238" s="213">
        <v>830</v>
      </c>
      <c r="AB238" s="216">
        <v>1.7425260329190461E-2</v>
      </c>
      <c r="AC238" s="214">
        <v>17</v>
      </c>
      <c r="AD238" s="217">
        <v>2</v>
      </c>
      <c r="AE238" s="216">
        <v>2.4096385542168677E-3</v>
      </c>
      <c r="AF238" s="214">
        <v>35</v>
      </c>
    </row>
    <row r="239" spans="4:32" x14ac:dyDescent="0.25">
      <c r="D239" s="211">
        <v>78</v>
      </c>
      <c r="E239" s="215" t="s">
        <v>859</v>
      </c>
      <c r="F239" s="213">
        <v>47632</v>
      </c>
      <c r="G239" s="213">
        <v>830</v>
      </c>
      <c r="H239" s="216">
        <v>1.7425260329190461E-2</v>
      </c>
      <c r="I239" s="214">
        <v>17</v>
      </c>
      <c r="J239" s="217">
        <v>2</v>
      </c>
      <c r="K239" s="216">
        <v>2.4096385542168677E-3</v>
      </c>
      <c r="L239" s="218">
        <v>30</v>
      </c>
      <c r="N239" s="211">
        <v>54</v>
      </c>
      <c r="O239" s="215" t="s">
        <v>611</v>
      </c>
      <c r="P239" s="213">
        <v>37541</v>
      </c>
      <c r="Q239" s="213">
        <v>26</v>
      </c>
      <c r="R239" s="216">
        <v>6.9257611677898826E-4</v>
      </c>
      <c r="S239" s="214">
        <v>16</v>
      </c>
      <c r="T239" s="217">
        <v>2</v>
      </c>
      <c r="U239" s="216">
        <v>7.6923076923076927E-2</v>
      </c>
      <c r="V239" s="214">
        <v>2</v>
      </c>
      <c r="X239" s="211">
        <v>138</v>
      </c>
      <c r="Y239" s="215" t="s">
        <v>661</v>
      </c>
      <c r="Z239" s="213">
        <v>234559</v>
      </c>
      <c r="AA239" s="213">
        <v>14158</v>
      </c>
      <c r="AB239" s="216">
        <v>6.0360079979877128E-2</v>
      </c>
      <c r="AC239" s="214">
        <v>5</v>
      </c>
      <c r="AD239" s="217">
        <v>46</v>
      </c>
      <c r="AE239" s="216">
        <v>3.2490464754908886E-3</v>
      </c>
      <c r="AF239" s="214">
        <v>35</v>
      </c>
    </row>
    <row r="240" spans="4:32" x14ac:dyDescent="0.25">
      <c r="D240" s="211">
        <v>23</v>
      </c>
      <c r="E240" s="215" t="s">
        <v>746</v>
      </c>
      <c r="F240" s="213">
        <v>111316</v>
      </c>
      <c r="G240" s="213">
        <v>5161</v>
      </c>
      <c r="H240" s="216">
        <v>4.6363505695497499E-2</v>
      </c>
      <c r="I240" s="214">
        <v>8</v>
      </c>
      <c r="J240" s="213">
        <v>32</v>
      </c>
      <c r="K240" s="216">
        <v>6.2003487696182906E-3</v>
      </c>
      <c r="L240" s="218">
        <v>30</v>
      </c>
      <c r="N240" s="211">
        <v>79</v>
      </c>
      <c r="O240" s="215" t="s">
        <v>693</v>
      </c>
      <c r="P240" s="213">
        <v>699253</v>
      </c>
      <c r="Q240" s="213">
        <v>9769</v>
      </c>
      <c r="R240" s="216">
        <v>1.3970622936190478E-2</v>
      </c>
      <c r="S240" s="214">
        <v>16</v>
      </c>
      <c r="T240" s="217">
        <v>339</v>
      </c>
      <c r="U240" s="216">
        <v>3.4701607124577746E-2</v>
      </c>
      <c r="V240" s="214">
        <v>8</v>
      </c>
      <c r="X240" s="211">
        <v>18</v>
      </c>
      <c r="Y240" s="215" t="s">
        <v>860</v>
      </c>
      <c r="Z240" s="213">
        <v>52324</v>
      </c>
      <c r="AA240" s="213">
        <v>732</v>
      </c>
      <c r="AB240" s="216">
        <v>1.3989756134852075E-2</v>
      </c>
      <c r="AC240" s="214">
        <v>16</v>
      </c>
      <c r="AD240" s="213">
        <v>3</v>
      </c>
      <c r="AE240" s="216">
        <v>4.0983606557377051E-3</v>
      </c>
      <c r="AF240" s="214">
        <v>36</v>
      </c>
    </row>
    <row r="241" spans="4:32" x14ac:dyDescent="0.25">
      <c r="D241" s="211">
        <v>60</v>
      </c>
      <c r="E241" s="215" t="s">
        <v>748</v>
      </c>
      <c r="F241" s="213">
        <v>393222</v>
      </c>
      <c r="G241" s="213">
        <v>18803</v>
      </c>
      <c r="H241" s="216">
        <v>4.7817772149065921E-2</v>
      </c>
      <c r="I241" s="214">
        <v>8</v>
      </c>
      <c r="J241" s="217">
        <v>166</v>
      </c>
      <c r="K241" s="216">
        <v>8.8283784502473008E-3</v>
      </c>
      <c r="L241" s="218">
        <v>30</v>
      </c>
      <c r="N241" s="211">
        <v>181</v>
      </c>
      <c r="O241" s="215" t="s">
        <v>752</v>
      </c>
      <c r="P241" s="213">
        <v>268224</v>
      </c>
      <c r="Q241" s="213">
        <v>4380</v>
      </c>
      <c r="R241" s="216">
        <v>1.6329634931997138E-2</v>
      </c>
      <c r="S241" s="214">
        <v>16</v>
      </c>
      <c r="T241" s="217">
        <v>96</v>
      </c>
      <c r="U241" s="216">
        <v>2.1917808219178082E-2</v>
      </c>
      <c r="V241" s="214">
        <v>10</v>
      </c>
      <c r="X241" s="211">
        <v>23</v>
      </c>
      <c r="Y241" s="215" t="s">
        <v>746</v>
      </c>
      <c r="Z241" s="213">
        <v>111316</v>
      </c>
      <c r="AA241" s="213">
        <v>5161</v>
      </c>
      <c r="AB241" s="216">
        <v>4.6363505695497499E-2</v>
      </c>
      <c r="AC241" s="214">
        <v>8</v>
      </c>
      <c r="AD241" s="213">
        <v>32</v>
      </c>
      <c r="AE241" s="216">
        <v>6.2003487696182906E-3</v>
      </c>
      <c r="AF241" s="214">
        <v>36</v>
      </c>
    </row>
    <row r="242" spans="4:32" x14ac:dyDescent="0.25">
      <c r="D242" s="211">
        <v>18</v>
      </c>
      <c r="E242" s="215" t="s">
        <v>860</v>
      </c>
      <c r="F242" s="213">
        <v>52324</v>
      </c>
      <c r="G242" s="213">
        <v>732</v>
      </c>
      <c r="H242" s="216">
        <v>1.3989756134852075E-2</v>
      </c>
      <c r="I242" s="214">
        <v>16</v>
      </c>
      <c r="J242" s="213">
        <v>3</v>
      </c>
      <c r="K242" s="216">
        <v>4.0983606557377051E-3</v>
      </c>
      <c r="L242" s="218">
        <v>30</v>
      </c>
      <c r="N242" s="211">
        <v>141</v>
      </c>
      <c r="O242" s="215" t="s">
        <v>758</v>
      </c>
      <c r="P242" s="213">
        <v>112815</v>
      </c>
      <c r="Q242" s="213">
        <v>1659</v>
      </c>
      <c r="R242" s="216">
        <v>1.4705491291051722E-2</v>
      </c>
      <c r="S242" s="214">
        <v>16</v>
      </c>
      <c r="T242" s="217">
        <v>39</v>
      </c>
      <c r="U242" s="216">
        <v>2.3508137432188065E-2</v>
      </c>
      <c r="V242" s="214">
        <v>11</v>
      </c>
      <c r="X242" s="211">
        <v>60</v>
      </c>
      <c r="Y242" s="215" t="s">
        <v>748</v>
      </c>
      <c r="Z242" s="213">
        <v>393222</v>
      </c>
      <c r="AA242" s="213">
        <v>18803</v>
      </c>
      <c r="AB242" s="216">
        <v>4.7817772149065921E-2</v>
      </c>
      <c r="AC242" s="214">
        <v>8</v>
      </c>
      <c r="AD242" s="217">
        <v>166</v>
      </c>
      <c r="AE242" s="216">
        <v>8.8283784502473008E-3</v>
      </c>
      <c r="AF242" s="214">
        <v>36</v>
      </c>
    </row>
    <row r="243" spans="4:32" x14ac:dyDescent="0.25">
      <c r="D243" s="211">
        <v>7</v>
      </c>
      <c r="E243" s="215" t="s">
        <v>622</v>
      </c>
      <c r="F243" s="213">
        <v>120984</v>
      </c>
      <c r="G243" s="213">
        <v>9235</v>
      </c>
      <c r="H243" s="216">
        <v>7.6332407591086421E-2</v>
      </c>
      <c r="I243" s="214">
        <v>3</v>
      </c>
      <c r="J243" s="213">
        <v>9</v>
      </c>
      <c r="K243" s="216">
        <v>9.7455332972387653E-4</v>
      </c>
      <c r="L243" s="218">
        <v>30</v>
      </c>
      <c r="N243" s="211">
        <v>81</v>
      </c>
      <c r="O243" s="215" t="s">
        <v>857</v>
      </c>
      <c r="P243" s="213">
        <v>52120</v>
      </c>
      <c r="Q243" s="213">
        <v>1079</v>
      </c>
      <c r="R243" s="216">
        <v>2.0702225633154259E-2</v>
      </c>
      <c r="S243" s="214">
        <v>16</v>
      </c>
      <c r="T243" s="217">
        <v>8</v>
      </c>
      <c r="U243" s="216">
        <v>7.4142724745134385E-3</v>
      </c>
      <c r="V243" s="214">
        <v>26</v>
      </c>
      <c r="X243" s="211">
        <v>135</v>
      </c>
      <c r="Y243" s="215" t="s">
        <v>861</v>
      </c>
      <c r="Z243" s="213">
        <v>16334</v>
      </c>
      <c r="AA243" s="213">
        <v>20</v>
      </c>
      <c r="AB243" s="216">
        <v>1.2244398187829068E-3</v>
      </c>
      <c r="AC243" s="218">
        <v>25</v>
      </c>
      <c r="AD243" s="217">
        <v>0</v>
      </c>
      <c r="AE243" s="216">
        <v>0</v>
      </c>
      <c r="AF243" s="214"/>
    </row>
    <row r="244" spans="4:32" x14ac:dyDescent="0.25">
      <c r="D244" s="211">
        <v>180</v>
      </c>
      <c r="E244" s="215" t="s">
        <v>633</v>
      </c>
      <c r="F244" s="213">
        <v>29188</v>
      </c>
      <c r="G244" s="213">
        <v>1856</v>
      </c>
      <c r="H244" s="216">
        <v>6.3587775798273266E-2</v>
      </c>
      <c r="I244" s="214">
        <v>4</v>
      </c>
      <c r="J244" s="217">
        <v>3</v>
      </c>
      <c r="K244" s="216">
        <v>1.6163793103448276E-3</v>
      </c>
      <c r="L244" s="218">
        <v>30</v>
      </c>
      <c r="N244" s="211">
        <v>18</v>
      </c>
      <c r="O244" s="215" t="s">
        <v>860</v>
      </c>
      <c r="P244" s="213">
        <v>52324</v>
      </c>
      <c r="Q244" s="213">
        <v>732</v>
      </c>
      <c r="R244" s="216">
        <v>1.3989756134852075E-2</v>
      </c>
      <c r="S244" s="214">
        <v>16</v>
      </c>
      <c r="T244" s="213">
        <v>3</v>
      </c>
      <c r="U244" s="216">
        <v>4.0983606557377051E-3</v>
      </c>
      <c r="V244" s="214">
        <v>36</v>
      </c>
      <c r="X244" s="211">
        <v>200</v>
      </c>
      <c r="Y244" s="215" t="s">
        <v>858</v>
      </c>
      <c r="Z244" s="213">
        <v>44559</v>
      </c>
      <c r="AA244" s="213">
        <v>67</v>
      </c>
      <c r="AB244" s="216">
        <v>1.5036244080881527E-3</v>
      </c>
      <c r="AC244" s="214">
        <v>15</v>
      </c>
      <c r="AD244" s="217">
        <v>0</v>
      </c>
      <c r="AE244" s="216">
        <v>0</v>
      </c>
      <c r="AF244" s="214"/>
    </row>
    <row r="245" spans="4:32" x14ac:dyDescent="0.25">
      <c r="D245" s="211">
        <v>244</v>
      </c>
      <c r="E245" s="215" t="s">
        <v>715</v>
      </c>
      <c r="F245" s="213">
        <v>262996</v>
      </c>
      <c r="G245" s="213">
        <v>12212</v>
      </c>
      <c r="H245" s="216">
        <v>4.643416629910721E-2</v>
      </c>
      <c r="I245" s="214">
        <v>7</v>
      </c>
      <c r="J245" s="217">
        <v>36</v>
      </c>
      <c r="K245" s="216">
        <v>2.9479200786112019E-3</v>
      </c>
      <c r="L245" s="218">
        <v>30</v>
      </c>
      <c r="N245" s="211">
        <v>133</v>
      </c>
      <c r="O245" s="215" t="s">
        <v>862</v>
      </c>
      <c r="P245" s="213">
        <v>31375</v>
      </c>
      <c r="Q245" s="213">
        <v>118</v>
      </c>
      <c r="R245" s="216">
        <v>3.7609561752988047E-3</v>
      </c>
      <c r="S245" s="214">
        <v>16</v>
      </c>
      <c r="T245" s="217">
        <v>0</v>
      </c>
      <c r="U245" s="216">
        <v>0</v>
      </c>
      <c r="V245" s="214"/>
      <c r="X245" s="211">
        <v>133</v>
      </c>
      <c r="Y245" s="215" t="s">
        <v>862</v>
      </c>
      <c r="Z245" s="213">
        <v>31375</v>
      </c>
      <c r="AA245" s="213">
        <v>118</v>
      </c>
      <c r="AB245" s="216">
        <v>3.7609561752988047E-3</v>
      </c>
      <c r="AC245" s="214">
        <v>16</v>
      </c>
      <c r="AD245" s="217">
        <v>0</v>
      </c>
      <c r="AE245" s="216">
        <v>0</v>
      </c>
      <c r="AF245" s="214"/>
    </row>
    <row r="246" spans="4:32" x14ac:dyDescent="0.25">
      <c r="D246" s="211">
        <v>17</v>
      </c>
      <c r="E246" s="215" t="s">
        <v>749</v>
      </c>
      <c r="F246" s="213">
        <v>494246</v>
      </c>
      <c r="G246" s="213">
        <v>36228</v>
      </c>
      <c r="H246" s="216">
        <v>7.3299531002779986E-2</v>
      </c>
      <c r="I246" s="214">
        <v>8</v>
      </c>
      <c r="J246" s="213">
        <v>351</v>
      </c>
      <c r="K246" s="216">
        <v>9.6886386220602846E-3</v>
      </c>
      <c r="L246" s="218">
        <v>30</v>
      </c>
      <c r="N246" s="211">
        <v>164</v>
      </c>
      <c r="O246" s="215" t="s">
        <v>716</v>
      </c>
      <c r="P246" s="213">
        <v>71398</v>
      </c>
      <c r="Q246" s="213">
        <v>922</v>
      </c>
      <c r="R246" s="216">
        <v>1.2913526989551527E-2</v>
      </c>
      <c r="S246" s="214">
        <v>17</v>
      </c>
      <c r="T246" s="217">
        <v>34</v>
      </c>
      <c r="U246" s="216">
        <v>3.6876355748373099E-2</v>
      </c>
      <c r="V246" s="214">
        <v>9</v>
      </c>
      <c r="X246" s="211">
        <v>51</v>
      </c>
      <c r="Y246" s="215" t="s">
        <v>845</v>
      </c>
      <c r="Z246" s="213">
        <v>278401</v>
      </c>
      <c r="AA246" s="213">
        <v>8100</v>
      </c>
      <c r="AB246" s="216">
        <v>2.9094723079299285E-2</v>
      </c>
      <c r="AC246" s="214">
        <v>11</v>
      </c>
      <c r="AD246" s="217">
        <v>30</v>
      </c>
      <c r="AE246" s="216">
        <v>3.7037037037037038E-3</v>
      </c>
      <c r="AF246" s="214"/>
    </row>
    <row r="247" spans="4:32" x14ac:dyDescent="0.25">
      <c r="D247" s="211">
        <v>108</v>
      </c>
      <c r="E247" s="215" t="s">
        <v>798</v>
      </c>
      <c r="F247" s="213">
        <v>552686</v>
      </c>
      <c r="G247" s="213">
        <v>22458</v>
      </c>
      <c r="H247" s="216">
        <v>4.0634284204774503E-2</v>
      </c>
      <c r="I247" s="214">
        <v>9</v>
      </c>
      <c r="J247" s="217">
        <v>106</v>
      </c>
      <c r="K247" s="216">
        <v>4.7199216314898918E-3</v>
      </c>
      <c r="L247" s="218">
        <v>30</v>
      </c>
      <c r="N247" s="211">
        <v>122</v>
      </c>
      <c r="O247" s="215" t="s">
        <v>851</v>
      </c>
      <c r="P247" s="213">
        <v>182817</v>
      </c>
      <c r="Q247" s="213">
        <v>2495</v>
      </c>
      <c r="R247" s="216">
        <v>1.3647527308729495E-2</v>
      </c>
      <c r="S247" s="214">
        <v>17</v>
      </c>
      <c r="T247" s="217">
        <v>34</v>
      </c>
      <c r="U247" s="216">
        <v>1.3627254509018036E-2</v>
      </c>
      <c r="V247" s="214">
        <v>22</v>
      </c>
      <c r="X247" s="211">
        <v>176</v>
      </c>
      <c r="Y247" s="215" t="s">
        <v>825</v>
      </c>
      <c r="Z247" s="213">
        <v>1391366</v>
      </c>
      <c r="AA247" s="213">
        <v>42874</v>
      </c>
      <c r="AB247" s="216">
        <v>3.0814322040354586E-2</v>
      </c>
      <c r="AC247" s="214">
        <v>10</v>
      </c>
      <c r="AD247" s="217">
        <v>177</v>
      </c>
      <c r="AE247" s="216">
        <v>4.1283761720389981E-3</v>
      </c>
      <c r="AF247" s="214"/>
    </row>
    <row r="248" spans="4:32" x14ac:dyDescent="0.25">
      <c r="D248" s="211">
        <v>226</v>
      </c>
      <c r="E248" s="215" t="s">
        <v>799</v>
      </c>
      <c r="F248" s="213">
        <v>241314</v>
      </c>
      <c r="G248" s="213">
        <v>12492</v>
      </c>
      <c r="H248" s="216">
        <v>5.1766577985529229E-2</v>
      </c>
      <c r="I248" s="214">
        <v>9</v>
      </c>
      <c r="J248" s="217">
        <v>42</v>
      </c>
      <c r="K248" s="216">
        <v>3.3621517771373678E-3</v>
      </c>
      <c r="L248" s="218">
        <v>30</v>
      </c>
      <c r="N248" s="211">
        <v>78</v>
      </c>
      <c r="O248" s="215" t="s">
        <v>859</v>
      </c>
      <c r="P248" s="213">
        <v>47632</v>
      </c>
      <c r="Q248" s="213">
        <v>830</v>
      </c>
      <c r="R248" s="216">
        <v>1.7425260329190461E-2</v>
      </c>
      <c r="S248" s="214">
        <v>17</v>
      </c>
      <c r="T248" s="217">
        <v>2</v>
      </c>
      <c r="U248" s="216">
        <v>2.4096385542168677E-3</v>
      </c>
      <c r="V248" s="214">
        <v>35</v>
      </c>
      <c r="X248" s="211">
        <v>108</v>
      </c>
      <c r="Y248" s="215" t="s">
        <v>798</v>
      </c>
      <c r="Z248" s="213">
        <v>552686</v>
      </c>
      <c r="AA248" s="213">
        <v>22458</v>
      </c>
      <c r="AB248" s="216">
        <v>4.0634284204774503E-2</v>
      </c>
      <c r="AC248" s="214">
        <v>9</v>
      </c>
      <c r="AD248" s="217">
        <v>106</v>
      </c>
      <c r="AE248" s="216">
        <v>4.7199216314898918E-3</v>
      </c>
      <c r="AF248" s="214"/>
    </row>
    <row r="249" spans="4:32" x14ac:dyDescent="0.25">
      <c r="D249" s="211">
        <v>176</v>
      </c>
      <c r="E249" s="215" t="s">
        <v>825</v>
      </c>
      <c r="F249" s="213">
        <v>1391366</v>
      </c>
      <c r="G249" s="213">
        <v>42874</v>
      </c>
      <c r="H249" s="216">
        <v>3.0814322040354586E-2</v>
      </c>
      <c r="I249" s="214">
        <v>10</v>
      </c>
      <c r="J249" s="217">
        <v>177</v>
      </c>
      <c r="K249" s="216">
        <v>4.1283761720389981E-3</v>
      </c>
      <c r="L249" s="218">
        <v>30</v>
      </c>
      <c r="N249" s="211">
        <v>152</v>
      </c>
      <c r="O249" s="215" t="s">
        <v>781</v>
      </c>
      <c r="P249" s="213">
        <v>29021</v>
      </c>
      <c r="Q249" s="213">
        <v>241</v>
      </c>
      <c r="R249" s="216">
        <v>8.3043313462664962E-3</v>
      </c>
      <c r="S249" s="214">
        <v>19</v>
      </c>
      <c r="T249" s="217">
        <v>7</v>
      </c>
      <c r="U249" s="216">
        <v>2.9045643153526972E-2</v>
      </c>
      <c r="V249" s="214">
        <v>12</v>
      </c>
      <c r="X249" s="211">
        <v>196</v>
      </c>
      <c r="Y249" s="215" t="s">
        <v>850</v>
      </c>
      <c r="Z249" s="213">
        <v>213823</v>
      </c>
      <c r="AA249" s="213">
        <v>9242</v>
      </c>
      <c r="AB249" s="216">
        <v>4.3222665475650422E-2</v>
      </c>
      <c r="AC249" s="214">
        <v>12</v>
      </c>
      <c r="AD249" s="217">
        <v>180</v>
      </c>
      <c r="AE249" s="216">
        <v>1.9476303830339752E-2</v>
      </c>
      <c r="AF249" s="214"/>
    </row>
    <row r="250" spans="4:32" x14ac:dyDescent="0.25">
      <c r="D250" s="211">
        <v>197</v>
      </c>
      <c r="E250" s="215" t="s">
        <v>826</v>
      </c>
      <c r="F250" s="213">
        <v>292163</v>
      </c>
      <c r="G250" s="213">
        <v>18314</v>
      </c>
      <c r="H250" s="216">
        <v>6.2684186567087546E-2</v>
      </c>
      <c r="I250" s="214">
        <v>10</v>
      </c>
      <c r="J250" s="217">
        <v>488</v>
      </c>
      <c r="K250" s="216">
        <v>2.6646281533253248E-2</v>
      </c>
      <c r="L250" s="218">
        <v>30</v>
      </c>
      <c r="N250" s="211">
        <v>145</v>
      </c>
      <c r="O250" s="215" t="s">
        <v>819</v>
      </c>
      <c r="P250" s="213">
        <v>48220</v>
      </c>
      <c r="Q250" s="213">
        <v>701</v>
      </c>
      <c r="R250" s="216">
        <v>1.4537536291995022E-2</v>
      </c>
      <c r="S250" s="214">
        <v>19</v>
      </c>
      <c r="T250" s="217">
        <v>11</v>
      </c>
      <c r="U250" s="216">
        <v>1.5691868758915834E-2</v>
      </c>
      <c r="V250" s="214">
        <v>14</v>
      </c>
      <c r="X250" s="211">
        <v>244</v>
      </c>
      <c r="Y250" s="215" t="s">
        <v>715</v>
      </c>
      <c r="Z250" s="213">
        <v>262996</v>
      </c>
      <c r="AA250" s="213">
        <v>12212</v>
      </c>
      <c r="AB250" s="216">
        <v>4.643416629910721E-2</v>
      </c>
      <c r="AC250" s="214">
        <v>7</v>
      </c>
      <c r="AD250" s="217">
        <v>36</v>
      </c>
      <c r="AE250" s="216">
        <v>2.9479200786112019E-3</v>
      </c>
      <c r="AF250" s="214"/>
    </row>
    <row r="251" spans="4:32" x14ac:dyDescent="0.25">
      <c r="D251" s="211">
        <v>51</v>
      </c>
      <c r="E251" s="215" t="s">
        <v>845</v>
      </c>
      <c r="F251" s="213">
        <v>278401</v>
      </c>
      <c r="G251" s="213">
        <v>8100</v>
      </c>
      <c r="H251" s="216">
        <v>2.9094723079299285E-2</v>
      </c>
      <c r="I251" s="214">
        <v>11</v>
      </c>
      <c r="J251" s="217">
        <v>30</v>
      </c>
      <c r="K251" s="216">
        <v>3.7037037037037038E-3</v>
      </c>
      <c r="L251" s="218">
        <v>30</v>
      </c>
      <c r="N251" s="211">
        <v>14</v>
      </c>
      <c r="O251" s="215" t="s">
        <v>802</v>
      </c>
      <c r="P251" s="213">
        <v>161455</v>
      </c>
      <c r="Q251" s="213">
        <v>1376</v>
      </c>
      <c r="R251" s="216">
        <v>8.522498529001889E-3</v>
      </c>
      <c r="S251" s="214">
        <v>21</v>
      </c>
      <c r="T251" s="213">
        <v>28</v>
      </c>
      <c r="U251" s="216">
        <v>2.0348837209302327E-2</v>
      </c>
      <c r="V251" s="214">
        <v>13</v>
      </c>
      <c r="X251" s="211">
        <v>226</v>
      </c>
      <c r="Y251" s="215" t="s">
        <v>799</v>
      </c>
      <c r="Z251" s="213">
        <v>241314</v>
      </c>
      <c r="AA251" s="213">
        <v>12492</v>
      </c>
      <c r="AB251" s="216">
        <v>5.1766577985529229E-2</v>
      </c>
      <c r="AC251" s="214">
        <v>9</v>
      </c>
      <c r="AD251" s="217">
        <v>42</v>
      </c>
      <c r="AE251" s="216">
        <v>3.3621517771373678E-3</v>
      </c>
      <c r="AF251" s="214"/>
    </row>
    <row r="252" spans="4:32" x14ac:dyDescent="0.25">
      <c r="D252" s="211">
        <v>196</v>
      </c>
      <c r="E252" s="215" t="s">
        <v>850</v>
      </c>
      <c r="F252" s="213">
        <v>213823</v>
      </c>
      <c r="G252" s="213">
        <v>9242</v>
      </c>
      <c r="H252" s="216">
        <v>4.3222665475650422E-2</v>
      </c>
      <c r="I252" s="214">
        <v>12</v>
      </c>
      <c r="J252" s="217">
        <v>180</v>
      </c>
      <c r="K252" s="216">
        <v>1.9476303830339752E-2</v>
      </c>
      <c r="L252" s="218">
        <v>30</v>
      </c>
      <c r="N252" s="211">
        <v>121</v>
      </c>
      <c r="O252" s="215" t="s">
        <v>833</v>
      </c>
      <c r="P252" s="213">
        <v>79282</v>
      </c>
      <c r="Q252" s="213">
        <v>1068</v>
      </c>
      <c r="R252" s="216">
        <v>1.3470901339522211E-2</v>
      </c>
      <c r="S252" s="214">
        <v>21</v>
      </c>
      <c r="T252" s="217">
        <v>22</v>
      </c>
      <c r="U252" s="216">
        <v>2.0599250936329586E-2</v>
      </c>
      <c r="V252" s="214">
        <v>17</v>
      </c>
      <c r="X252" s="211">
        <v>197</v>
      </c>
      <c r="Y252" s="215" t="s">
        <v>826</v>
      </c>
      <c r="Z252" s="213">
        <v>292163</v>
      </c>
      <c r="AA252" s="213">
        <v>18314</v>
      </c>
      <c r="AB252" s="216">
        <v>6.2684186567087546E-2</v>
      </c>
      <c r="AC252" s="214">
        <v>10</v>
      </c>
      <c r="AD252" s="217">
        <v>488</v>
      </c>
      <c r="AE252" s="216">
        <v>2.6646281533253248E-2</v>
      </c>
      <c r="AF252" s="214"/>
    </row>
    <row r="253" spans="4:32" x14ac:dyDescent="0.25">
      <c r="D253" s="211">
        <v>200</v>
      </c>
      <c r="E253" s="215" t="s">
        <v>858</v>
      </c>
      <c r="F253" s="213">
        <v>44559</v>
      </c>
      <c r="G253" s="213">
        <v>67</v>
      </c>
      <c r="H253" s="216">
        <v>1.5036244080881527E-3</v>
      </c>
      <c r="I253" s="214">
        <v>15</v>
      </c>
      <c r="J253" s="217">
        <v>0</v>
      </c>
      <c r="K253" s="216">
        <v>0</v>
      </c>
      <c r="L253" s="218">
        <v>30</v>
      </c>
      <c r="N253" s="211">
        <v>16</v>
      </c>
      <c r="O253" s="215" t="s">
        <v>747</v>
      </c>
      <c r="P253" s="213">
        <v>66304</v>
      </c>
      <c r="Q253" s="213">
        <v>265</v>
      </c>
      <c r="R253" s="216">
        <v>3.9967422779922778E-3</v>
      </c>
      <c r="S253" s="214">
        <v>23</v>
      </c>
      <c r="T253" s="213">
        <v>6</v>
      </c>
      <c r="U253" s="216">
        <v>2.2641509433962263E-2</v>
      </c>
      <c r="V253" s="214">
        <v>10</v>
      </c>
      <c r="X253" s="211">
        <v>180</v>
      </c>
      <c r="Y253" s="215" t="s">
        <v>633</v>
      </c>
      <c r="Z253" s="213">
        <v>29188</v>
      </c>
      <c r="AA253" s="213">
        <v>1856</v>
      </c>
      <c r="AB253" s="216">
        <v>6.3587775798273266E-2</v>
      </c>
      <c r="AC253" s="214">
        <v>4</v>
      </c>
      <c r="AD253" s="217">
        <v>3</v>
      </c>
      <c r="AE253" s="216">
        <v>1.6163793103448276E-3</v>
      </c>
      <c r="AF253" s="214"/>
    </row>
    <row r="254" spans="4:32" x14ac:dyDescent="0.25">
      <c r="D254" s="211">
        <v>133</v>
      </c>
      <c r="E254" s="215" t="s">
        <v>862</v>
      </c>
      <c r="F254" s="213">
        <v>31375</v>
      </c>
      <c r="G254" s="213">
        <v>118</v>
      </c>
      <c r="H254" s="216">
        <v>3.7609561752988047E-3</v>
      </c>
      <c r="I254" s="214">
        <v>16</v>
      </c>
      <c r="J254" s="217">
        <v>0</v>
      </c>
      <c r="K254" s="216">
        <v>0</v>
      </c>
      <c r="L254" s="218">
        <v>30</v>
      </c>
      <c r="N254" s="211">
        <v>135</v>
      </c>
      <c r="O254" s="215" t="s">
        <v>861</v>
      </c>
      <c r="P254" s="213">
        <v>16334</v>
      </c>
      <c r="Q254" s="213">
        <v>20</v>
      </c>
      <c r="R254" s="216">
        <v>1.2244398187829068E-3</v>
      </c>
      <c r="S254" s="212">
        <v>30</v>
      </c>
      <c r="T254" s="217">
        <v>0</v>
      </c>
      <c r="U254" s="216">
        <v>0</v>
      </c>
      <c r="V254" s="214"/>
      <c r="X254" s="211">
        <v>17</v>
      </c>
      <c r="Y254" s="215" t="s">
        <v>749</v>
      </c>
      <c r="Z254" s="213">
        <v>494246</v>
      </c>
      <c r="AA254" s="213">
        <v>36228</v>
      </c>
      <c r="AB254" s="216">
        <v>7.3299531002779986E-2</v>
      </c>
      <c r="AC254" s="214">
        <v>8</v>
      </c>
      <c r="AD254" s="213">
        <v>351</v>
      </c>
      <c r="AE254" s="216">
        <v>9.6886386220602846E-3</v>
      </c>
      <c r="AF254" s="214"/>
    </row>
    <row r="255" spans="4:32" x14ac:dyDescent="0.25">
      <c r="D255" s="211">
        <v>135</v>
      </c>
      <c r="E255" s="215" t="s">
        <v>861</v>
      </c>
      <c r="F255" s="213">
        <v>16334</v>
      </c>
      <c r="G255" s="213">
        <v>20</v>
      </c>
      <c r="H255" s="216">
        <v>1.2244398187829068E-3</v>
      </c>
      <c r="I255" s="218">
        <v>25</v>
      </c>
      <c r="J255" s="217">
        <v>0</v>
      </c>
      <c r="K255" s="216">
        <v>0</v>
      </c>
      <c r="L255" s="218">
        <v>30</v>
      </c>
      <c r="N255" s="211">
        <v>82</v>
      </c>
      <c r="O255" s="215" t="s">
        <v>801</v>
      </c>
      <c r="P255" s="213">
        <v>72791</v>
      </c>
      <c r="Q255" s="213">
        <v>180</v>
      </c>
      <c r="R255" s="216">
        <v>2.4728331799260899E-3</v>
      </c>
      <c r="S255" s="212">
        <v>31</v>
      </c>
      <c r="T255" s="217">
        <v>3</v>
      </c>
      <c r="U255" s="216">
        <v>1.6666666666666666E-2</v>
      </c>
      <c r="V255" s="214">
        <v>13</v>
      </c>
      <c r="X255" s="211">
        <v>7</v>
      </c>
      <c r="Y255" s="215" t="s">
        <v>622</v>
      </c>
      <c r="Z255" s="213">
        <v>120984</v>
      </c>
      <c r="AA255" s="213">
        <v>9235</v>
      </c>
      <c r="AB255" s="216">
        <v>7.6332407591086421E-2</v>
      </c>
      <c r="AC255" s="214">
        <v>3</v>
      </c>
      <c r="AD255" s="213">
        <v>9</v>
      </c>
      <c r="AE255" s="216">
        <v>9.7455332972387653E-4</v>
      </c>
      <c r="AF255" s="214"/>
    </row>
    <row r="257" spans="4:21" x14ac:dyDescent="0.25">
      <c r="D257" s="211" t="s">
        <v>863</v>
      </c>
      <c r="E257" s="212" t="s">
        <v>864</v>
      </c>
    </row>
    <row r="258" spans="4:21" x14ac:dyDescent="0.25">
      <c r="D258" s="211" t="s">
        <v>865</v>
      </c>
      <c r="E258" s="212" t="s">
        <v>866</v>
      </c>
    </row>
    <row r="259" spans="4:21" x14ac:dyDescent="0.25">
      <c r="E259" s="212" t="s">
        <v>867</v>
      </c>
    </row>
    <row r="260" spans="4:21" x14ac:dyDescent="0.25">
      <c r="D260" s="211">
        <v>135</v>
      </c>
      <c r="E260" s="215" t="s">
        <v>861</v>
      </c>
      <c r="F260" s="213" t="s">
        <v>868</v>
      </c>
    </row>
    <row r="261" spans="4:21" x14ac:dyDescent="0.25">
      <c r="D261" s="211">
        <v>82</v>
      </c>
      <c r="E261" s="215" t="s">
        <v>801</v>
      </c>
      <c r="F261" s="213" t="s">
        <v>869</v>
      </c>
    </row>
    <row r="262" spans="4:21" x14ac:dyDescent="0.25">
      <c r="E262" s="212" t="s">
        <v>870</v>
      </c>
    </row>
    <row r="263" spans="4:21" ht="17.25" x14ac:dyDescent="0.25">
      <c r="D263" s="211">
        <v>136</v>
      </c>
      <c r="E263" s="215" t="s">
        <v>797</v>
      </c>
      <c r="F263" s="213" t="s">
        <v>871</v>
      </c>
      <c r="U263" s="219"/>
    </row>
    <row r="264" spans="4:21" x14ac:dyDescent="0.25">
      <c r="D264" s="211">
        <v>170</v>
      </c>
      <c r="E264" s="215" t="s">
        <v>844</v>
      </c>
      <c r="F264" s="213" t="s">
        <v>872</v>
      </c>
    </row>
    <row r="265" spans="4:21" x14ac:dyDescent="0.25">
      <c r="D265" s="211">
        <v>78</v>
      </c>
      <c r="E265" s="215" t="s">
        <v>859</v>
      </c>
      <c r="F265" s="213" t="s">
        <v>873</v>
      </c>
    </row>
    <row r="266" spans="4:21" x14ac:dyDescent="0.25">
      <c r="D266" s="211">
        <v>138</v>
      </c>
      <c r="E266" s="215" t="s">
        <v>661</v>
      </c>
      <c r="F266" s="213" t="s">
        <v>873</v>
      </c>
    </row>
    <row r="267" spans="4:21" x14ac:dyDescent="0.25">
      <c r="D267" s="211">
        <v>18</v>
      </c>
      <c r="E267" s="215" t="s">
        <v>860</v>
      </c>
      <c r="F267" s="213" t="s">
        <v>874</v>
      </c>
    </row>
    <row r="268" spans="4:21" x14ac:dyDescent="0.25">
      <c r="D268" s="211">
        <v>23</v>
      </c>
      <c r="E268" s="215" t="s">
        <v>746</v>
      </c>
      <c r="F268" s="213" t="s">
        <v>874</v>
      </c>
    </row>
    <row r="269" spans="4:21" x14ac:dyDescent="0.25">
      <c r="D269" s="211">
        <v>60</v>
      </c>
      <c r="E269" s="215" t="s">
        <v>748</v>
      </c>
      <c r="F269" s="213" t="s">
        <v>874</v>
      </c>
    </row>
    <row r="270" spans="4:21" x14ac:dyDescent="0.25">
      <c r="D270" s="211">
        <v>135</v>
      </c>
      <c r="E270" s="215" t="s">
        <v>861</v>
      </c>
      <c r="F270" s="213" t="s">
        <v>875</v>
      </c>
    </row>
    <row r="271" spans="4:21" x14ac:dyDescent="0.25">
      <c r="D271" s="211">
        <v>200</v>
      </c>
      <c r="E271" s="215" t="s">
        <v>858</v>
      </c>
      <c r="F271" s="213" t="s">
        <v>875</v>
      </c>
    </row>
    <row r="272" spans="4:21" x14ac:dyDescent="0.25">
      <c r="D272" s="211">
        <v>133</v>
      </c>
      <c r="E272" s="215" t="s">
        <v>862</v>
      </c>
      <c r="F272" s="213" t="s">
        <v>875</v>
      </c>
    </row>
    <row r="273" spans="4:6" x14ac:dyDescent="0.25">
      <c r="D273" s="211">
        <v>51</v>
      </c>
      <c r="E273" s="215" t="s">
        <v>845</v>
      </c>
      <c r="F273" s="213" t="s">
        <v>875</v>
      </c>
    </row>
    <row r="274" spans="4:6" x14ac:dyDescent="0.25">
      <c r="D274" s="211">
        <v>176</v>
      </c>
      <c r="E274" s="215" t="s">
        <v>825</v>
      </c>
      <c r="F274" s="213" t="s">
        <v>875</v>
      </c>
    </row>
    <row r="275" spans="4:6" x14ac:dyDescent="0.25">
      <c r="D275" s="211">
        <v>108</v>
      </c>
      <c r="E275" s="215" t="s">
        <v>798</v>
      </c>
      <c r="F275" s="213" t="s">
        <v>875</v>
      </c>
    </row>
    <row r="276" spans="4:6" x14ac:dyDescent="0.25">
      <c r="D276" s="211">
        <v>196</v>
      </c>
      <c r="E276" s="215" t="s">
        <v>850</v>
      </c>
      <c r="F276" s="213" t="s">
        <v>875</v>
      </c>
    </row>
    <row r="277" spans="4:6" x14ac:dyDescent="0.25">
      <c r="D277" s="211">
        <v>244</v>
      </c>
      <c r="E277" s="215" t="s">
        <v>715</v>
      </c>
      <c r="F277" s="213" t="s">
        <v>875</v>
      </c>
    </row>
    <row r="278" spans="4:6" x14ac:dyDescent="0.25">
      <c r="D278" s="211">
        <v>226</v>
      </c>
      <c r="E278" s="215" t="s">
        <v>799</v>
      </c>
      <c r="F278" s="213" t="s">
        <v>875</v>
      </c>
    </row>
    <row r="279" spans="4:6" x14ac:dyDescent="0.25">
      <c r="D279" s="211">
        <v>197</v>
      </c>
      <c r="E279" s="215" t="s">
        <v>826</v>
      </c>
      <c r="F279" s="213" t="s">
        <v>875</v>
      </c>
    </row>
    <row r="280" spans="4:6" x14ac:dyDescent="0.25">
      <c r="D280" s="211">
        <v>180</v>
      </c>
      <c r="E280" s="215" t="s">
        <v>633</v>
      </c>
      <c r="F280" s="213" t="s">
        <v>875</v>
      </c>
    </row>
    <row r="281" spans="4:6" x14ac:dyDescent="0.25">
      <c r="D281" s="211">
        <v>17</v>
      </c>
      <c r="E281" s="215" t="s">
        <v>749</v>
      </c>
      <c r="F281" s="213" t="s">
        <v>875</v>
      </c>
    </row>
    <row r="282" spans="4:6" x14ac:dyDescent="0.25">
      <c r="D282" s="211">
        <v>7</v>
      </c>
      <c r="E282" s="215" t="s">
        <v>622</v>
      </c>
      <c r="F282" s="213" t="s">
        <v>875</v>
      </c>
    </row>
  </sheetData>
  <hyperlinks>
    <hyperlink ref="A1" location="ÍNDICE!A1" display="ÍNDICE" xr:uid="{3F1CF8F1-B43D-4A7F-BEB2-D7F1B46C4603}"/>
  </hyperlinks>
  <pageMargins left="0.7" right="0.7" top="0.75" bottom="0.75" header="0.3" footer="0.3"/>
  <pageSetup paperSize="9" scale="42" fitToHeight="0" orientation="portrait" verticalDpi="300"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A4C58-BE69-49E4-889A-B091A8929067}">
  <sheetPr codeName="Hoja79"/>
  <dimension ref="A1:I14"/>
  <sheetViews>
    <sheetView showGridLines="0" zoomScaleNormal="100" workbookViewId="0"/>
  </sheetViews>
  <sheetFormatPr baseColWidth="10" defaultRowHeight="13.5" x14ac:dyDescent="0.25"/>
  <cols>
    <col min="2" max="2" width="28.5703125" customWidth="1"/>
    <col min="3" max="8" width="8.28515625" customWidth="1"/>
    <col min="9" max="9" width="9.42578125" customWidth="1"/>
  </cols>
  <sheetData>
    <row r="1" spans="1:9" x14ac:dyDescent="0.25">
      <c r="A1" s="531" t="s">
        <v>1441</v>
      </c>
    </row>
    <row r="2" spans="1:9" ht="51" customHeight="1" x14ac:dyDescent="0.25">
      <c r="B2" s="569" t="s">
        <v>1415</v>
      </c>
      <c r="C2" s="569"/>
      <c r="D2" s="569"/>
      <c r="E2" s="569"/>
      <c r="F2" s="569"/>
      <c r="G2" s="569"/>
      <c r="H2" s="569"/>
      <c r="I2" s="569"/>
    </row>
    <row r="3" spans="1:9" ht="14.25" x14ac:dyDescent="0.25">
      <c r="B3" s="8"/>
    </row>
    <row r="5" spans="1:9" ht="25.5" customHeight="1" x14ac:dyDescent="0.25">
      <c r="B5" s="154"/>
      <c r="C5" s="643" t="s">
        <v>1079</v>
      </c>
      <c r="D5" s="644"/>
      <c r="E5" s="647" t="s">
        <v>125</v>
      </c>
      <c r="F5" s="647"/>
      <c r="G5" s="645" t="s">
        <v>877</v>
      </c>
      <c r="H5" s="646"/>
      <c r="I5" s="460" t="s">
        <v>876</v>
      </c>
    </row>
    <row r="6" spans="1:9" ht="14.25" customHeight="1" x14ac:dyDescent="0.25">
      <c r="B6" s="582"/>
      <c r="C6" s="590" t="s">
        <v>1093</v>
      </c>
      <c r="D6" s="592" t="s">
        <v>58</v>
      </c>
      <c r="E6" s="590" t="s">
        <v>1093</v>
      </c>
      <c r="F6" s="592" t="s">
        <v>58</v>
      </c>
      <c r="G6" s="590" t="s">
        <v>1093</v>
      </c>
      <c r="H6" s="592" t="s">
        <v>58</v>
      </c>
      <c r="I6" s="582" t="s">
        <v>1093</v>
      </c>
    </row>
    <row r="7" spans="1:9" x14ac:dyDescent="0.25">
      <c r="B7" s="582"/>
      <c r="C7" s="590"/>
      <c r="D7" s="592"/>
      <c r="E7" s="590"/>
      <c r="F7" s="592"/>
      <c r="G7" s="590"/>
      <c r="H7" s="592"/>
      <c r="I7" s="582"/>
    </row>
    <row r="8" spans="1:9" x14ac:dyDescent="0.25">
      <c r="B8" s="332" t="s">
        <v>878</v>
      </c>
      <c r="C8" s="336">
        <v>62.5</v>
      </c>
      <c r="D8" s="337">
        <v>25</v>
      </c>
      <c r="E8" s="164">
        <v>26766</v>
      </c>
      <c r="F8" s="305">
        <v>38</v>
      </c>
      <c r="G8" s="335">
        <v>729487</v>
      </c>
      <c r="H8" s="341">
        <v>26</v>
      </c>
      <c r="I8" s="333">
        <v>20511542</v>
      </c>
    </row>
    <row r="9" spans="1:9" x14ac:dyDescent="0.25">
      <c r="B9" s="156" t="s">
        <v>1084</v>
      </c>
      <c r="C9" s="334">
        <v>10</v>
      </c>
      <c r="D9" s="338">
        <v>40</v>
      </c>
      <c r="E9" s="159">
        <v>1557</v>
      </c>
      <c r="F9" s="281">
        <v>70</v>
      </c>
      <c r="G9" s="208">
        <v>53935</v>
      </c>
      <c r="H9" s="342">
        <v>57.999999999999993</v>
      </c>
      <c r="I9" s="204">
        <v>2070448</v>
      </c>
    </row>
    <row r="10" spans="1:9" x14ac:dyDescent="0.25">
      <c r="B10" s="156" t="s">
        <v>1526</v>
      </c>
      <c r="C10" s="334">
        <v>17</v>
      </c>
      <c r="D10" s="338">
        <v>18</v>
      </c>
      <c r="E10" s="159">
        <v>6373</v>
      </c>
      <c r="F10" s="281">
        <v>31</v>
      </c>
      <c r="G10" s="208">
        <v>205906</v>
      </c>
      <c r="H10" s="342">
        <v>17</v>
      </c>
      <c r="I10" s="204">
        <v>5075018</v>
      </c>
    </row>
    <row r="11" spans="1:9" x14ac:dyDescent="0.25">
      <c r="B11" s="156" t="s">
        <v>1527</v>
      </c>
      <c r="C11" s="334">
        <v>12.5</v>
      </c>
      <c r="D11" s="338">
        <v>37</v>
      </c>
      <c r="E11" s="159">
        <v>12114</v>
      </c>
      <c r="F11" s="281">
        <v>56.000000000000007</v>
      </c>
      <c r="G11" s="208">
        <v>274754</v>
      </c>
      <c r="H11" s="342">
        <v>48</v>
      </c>
      <c r="I11" s="204">
        <v>7140197</v>
      </c>
    </row>
    <row r="12" spans="1:9" x14ac:dyDescent="0.25">
      <c r="B12" s="156" t="s">
        <v>1528</v>
      </c>
      <c r="C12" s="334">
        <v>15</v>
      </c>
      <c r="D12" s="338">
        <v>31</v>
      </c>
      <c r="E12" s="159">
        <v>3337</v>
      </c>
      <c r="F12" s="281">
        <v>47</v>
      </c>
      <c r="G12" s="208">
        <v>102838</v>
      </c>
      <c r="H12" s="342">
        <v>38</v>
      </c>
      <c r="I12" s="204">
        <v>3538838</v>
      </c>
    </row>
    <row r="13" spans="1:9" x14ac:dyDescent="0.25">
      <c r="B13" s="156" t="s">
        <v>1201</v>
      </c>
      <c r="C13" s="334">
        <v>8</v>
      </c>
      <c r="D13" s="338">
        <v>15</v>
      </c>
      <c r="E13" s="159">
        <v>3386</v>
      </c>
      <c r="F13" s="281">
        <v>18</v>
      </c>
      <c r="G13" s="208">
        <v>92056</v>
      </c>
      <c r="H13" s="342">
        <v>15</v>
      </c>
      <c r="I13" s="204">
        <v>2687042</v>
      </c>
    </row>
    <row r="14" spans="1:9" ht="14.25" x14ac:dyDescent="0.25">
      <c r="B14" s="600" t="s">
        <v>1198</v>
      </c>
      <c r="C14" s="600"/>
      <c r="D14" s="600"/>
      <c r="E14" s="600"/>
      <c r="F14" s="600"/>
      <c r="G14" s="600"/>
      <c r="H14" s="600"/>
      <c r="I14" s="600"/>
    </row>
  </sheetData>
  <sortState xmlns:xlrd2="http://schemas.microsoft.com/office/spreadsheetml/2017/richdata2" ref="B9:I13">
    <sortCondition ref="B9:B13"/>
  </sortState>
  <mergeCells count="13">
    <mergeCell ref="B14:I14"/>
    <mergeCell ref="B6:B7"/>
    <mergeCell ref="I6:I7"/>
    <mergeCell ref="G6:G7"/>
    <mergeCell ref="B2:I2"/>
    <mergeCell ref="C5:D5"/>
    <mergeCell ref="G5:H5"/>
    <mergeCell ref="H6:H7"/>
    <mergeCell ref="C6:C7"/>
    <mergeCell ref="D6:D7"/>
    <mergeCell ref="E5:F5"/>
    <mergeCell ref="E6:E7"/>
    <mergeCell ref="F6:F7"/>
  </mergeCells>
  <hyperlinks>
    <hyperlink ref="A1" location="ÍNDICE!A1" display="ÍNDICE" xr:uid="{6A6C6975-D30C-40C7-95ED-DFD4FE10D376}"/>
  </hyperlink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0297F-C471-46F7-AB05-B4378EF5DD0C}">
  <sheetPr codeName="Hoja80"/>
  <dimension ref="A1:I14"/>
  <sheetViews>
    <sheetView showGridLines="0" zoomScaleNormal="100" workbookViewId="0"/>
  </sheetViews>
  <sheetFormatPr baseColWidth="10" defaultRowHeight="13.5" x14ac:dyDescent="0.25"/>
  <cols>
    <col min="2" max="2" width="27.5703125" customWidth="1"/>
    <col min="3" max="9" width="10" customWidth="1"/>
  </cols>
  <sheetData>
    <row r="1" spans="1:9" x14ac:dyDescent="0.25">
      <c r="A1" s="531" t="s">
        <v>1441</v>
      </c>
    </row>
    <row r="2" spans="1:9" ht="50.25" customHeight="1" x14ac:dyDescent="0.25">
      <c r="B2" s="569" t="s">
        <v>1416</v>
      </c>
      <c r="C2" s="569"/>
      <c r="D2" s="569"/>
      <c r="E2" s="569"/>
      <c r="F2" s="569"/>
      <c r="G2" s="569"/>
      <c r="H2" s="569"/>
      <c r="I2" s="569"/>
    </row>
    <row r="3" spans="1:9" ht="14.25" x14ac:dyDescent="0.25">
      <c r="B3" s="8"/>
    </row>
    <row r="5" spans="1:9" ht="25.5" customHeight="1" x14ac:dyDescent="0.25">
      <c r="B5" s="154"/>
      <c r="C5" s="643" t="s">
        <v>1079</v>
      </c>
      <c r="D5" s="644"/>
      <c r="E5" s="647" t="s">
        <v>125</v>
      </c>
      <c r="F5" s="647"/>
      <c r="G5" s="645" t="s">
        <v>877</v>
      </c>
      <c r="H5" s="646"/>
      <c r="I5" s="460" t="s">
        <v>876</v>
      </c>
    </row>
    <row r="6" spans="1:9" ht="14.25" customHeight="1" x14ac:dyDescent="0.25">
      <c r="B6" s="582"/>
      <c r="C6" s="590" t="s">
        <v>1093</v>
      </c>
      <c r="D6" s="592" t="s">
        <v>58</v>
      </c>
      <c r="E6" s="590" t="s">
        <v>1093</v>
      </c>
      <c r="F6" s="592" t="s">
        <v>58</v>
      </c>
      <c r="G6" s="590" t="s">
        <v>1093</v>
      </c>
      <c r="H6" s="592" t="s">
        <v>58</v>
      </c>
      <c r="I6" s="582" t="s">
        <v>1093</v>
      </c>
    </row>
    <row r="7" spans="1:9" x14ac:dyDescent="0.25">
      <c r="B7" s="582"/>
      <c r="C7" s="590"/>
      <c r="D7" s="592"/>
      <c r="E7" s="590"/>
      <c r="F7" s="592"/>
      <c r="G7" s="590"/>
      <c r="H7" s="592"/>
      <c r="I7" s="582"/>
    </row>
    <row r="8" spans="1:9" x14ac:dyDescent="0.25">
      <c r="B8" s="332" t="s">
        <v>878</v>
      </c>
      <c r="C8" s="461">
        <v>68.5</v>
      </c>
      <c r="D8" s="339">
        <v>26.968503937007878</v>
      </c>
      <c r="E8" s="462">
        <v>25756</v>
      </c>
      <c r="F8" s="462">
        <v>36.510029059465587</v>
      </c>
      <c r="G8" s="463">
        <v>750558.5</v>
      </c>
      <c r="H8" s="462">
        <v>27.111762192207955</v>
      </c>
      <c r="I8" s="305">
        <v>29063970</v>
      </c>
    </row>
    <row r="9" spans="1:9" x14ac:dyDescent="0.25">
      <c r="B9" s="156" t="s">
        <v>1084</v>
      </c>
      <c r="C9" s="464">
        <v>3.5</v>
      </c>
      <c r="D9" s="340">
        <v>14.000000000000002</v>
      </c>
      <c r="E9" s="465">
        <v>317</v>
      </c>
      <c r="F9" s="465">
        <v>14.311512415349886</v>
      </c>
      <c r="G9" s="466">
        <v>13219</v>
      </c>
      <c r="H9" s="465">
        <v>14.232036347193214</v>
      </c>
      <c r="I9" s="281">
        <v>640200</v>
      </c>
    </row>
    <row r="10" spans="1:9" ht="15.75" customHeight="1" x14ac:dyDescent="0.25">
      <c r="B10" s="156" t="s">
        <v>1526</v>
      </c>
      <c r="C10" s="464">
        <v>18.5</v>
      </c>
      <c r="D10" s="340">
        <v>19.680851063829788</v>
      </c>
      <c r="E10" s="465">
        <v>4222</v>
      </c>
      <c r="F10" s="465">
        <v>20.326416638582639</v>
      </c>
      <c r="G10" s="466">
        <v>166071.5</v>
      </c>
      <c r="H10" s="465">
        <v>13.477149430510979</v>
      </c>
      <c r="I10" s="281">
        <v>6199127</v>
      </c>
    </row>
    <row r="11" spans="1:9" x14ac:dyDescent="0.25">
      <c r="B11" s="156" t="s">
        <v>1527</v>
      </c>
      <c r="C11" s="464">
        <v>13</v>
      </c>
      <c r="D11" s="340">
        <v>38.235294117647058</v>
      </c>
      <c r="E11" s="465">
        <v>7876.5</v>
      </c>
      <c r="F11" s="465">
        <v>36.202141839408007</v>
      </c>
      <c r="G11" s="466">
        <v>192571.5</v>
      </c>
      <c r="H11" s="465">
        <v>33.588071853530153</v>
      </c>
      <c r="I11" s="281">
        <v>6716307</v>
      </c>
    </row>
    <row r="12" spans="1:9" x14ac:dyDescent="0.25">
      <c r="B12" s="156" t="s">
        <v>1528</v>
      </c>
      <c r="C12" s="464">
        <v>5</v>
      </c>
      <c r="D12" s="340">
        <v>10.416666666666668</v>
      </c>
      <c r="E12" s="465">
        <v>392</v>
      </c>
      <c r="F12" s="465">
        <v>5.5721393034825875</v>
      </c>
      <c r="G12" s="466">
        <v>8365.5</v>
      </c>
      <c r="H12" s="465">
        <v>3.0574987390627402</v>
      </c>
      <c r="I12" s="281">
        <v>444694</v>
      </c>
    </row>
    <row r="13" spans="1:9" x14ac:dyDescent="0.25">
      <c r="B13" s="156" t="s">
        <v>1201</v>
      </c>
      <c r="C13" s="464">
        <v>28.5</v>
      </c>
      <c r="D13" s="340">
        <v>53.773584905660378</v>
      </c>
      <c r="E13" s="465">
        <v>12948.5</v>
      </c>
      <c r="F13" s="465">
        <v>68.996110193424627</v>
      </c>
      <c r="G13" s="466">
        <v>370331</v>
      </c>
      <c r="H13" s="465">
        <v>62.102625934689534</v>
      </c>
      <c r="I13" s="281">
        <v>15063642</v>
      </c>
    </row>
    <row r="14" spans="1:9" ht="14.25" x14ac:dyDescent="0.25">
      <c r="B14" s="600" t="s">
        <v>1080</v>
      </c>
      <c r="C14" s="600"/>
      <c r="D14" s="600"/>
      <c r="E14" s="600"/>
      <c r="F14" s="600"/>
      <c r="G14" s="600"/>
      <c r="H14" s="600"/>
      <c r="I14" s="600"/>
    </row>
  </sheetData>
  <sortState xmlns:xlrd2="http://schemas.microsoft.com/office/spreadsheetml/2017/richdata2" ref="B9:I13">
    <sortCondition ref="B9:B13"/>
  </sortState>
  <mergeCells count="13">
    <mergeCell ref="B2:I2"/>
    <mergeCell ref="H6:H7"/>
    <mergeCell ref="I6:I7"/>
    <mergeCell ref="B14:I14"/>
    <mergeCell ref="C5:D5"/>
    <mergeCell ref="E5:F5"/>
    <mergeCell ref="G5:H5"/>
    <mergeCell ref="B6:B7"/>
    <mergeCell ref="C6:C7"/>
    <mergeCell ref="D6:D7"/>
    <mergeCell ref="E6:E7"/>
    <mergeCell ref="F6:F7"/>
    <mergeCell ref="G6:G7"/>
  </mergeCells>
  <hyperlinks>
    <hyperlink ref="A1" location="ÍNDICE!A1" display="ÍNDICE" xr:uid="{832B908D-DDA1-4BAF-A53A-D3C22DCC878E}"/>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3FDB9-80C3-42F8-9E81-7D04E6566114}">
  <sheetPr codeName="Hoja8"/>
  <dimension ref="A1:H32"/>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21.140625" style="20" customWidth="1"/>
    <col min="7" max="8" width="15.7109375" customWidth="1"/>
  </cols>
  <sheetData>
    <row r="1" spans="1:8" x14ac:dyDescent="0.25">
      <c r="A1" s="531" t="s">
        <v>1441</v>
      </c>
    </row>
    <row r="2" spans="1:8" ht="42" customHeight="1" x14ac:dyDescent="0.25">
      <c r="B2" s="18" t="s">
        <v>1354</v>
      </c>
    </row>
    <row r="3" spans="1:8" ht="16.5" x14ac:dyDescent="0.25">
      <c r="B3" s="18" t="s">
        <v>1338</v>
      </c>
    </row>
    <row r="5" spans="1:8" x14ac:dyDescent="0.25">
      <c r="G5" s="5" t="s">
        <v>36</v>
      </c>
      <c r="H5" s="5" t="s">
        <v>37</v>
      </c>
    </row>
    <row r="6" spans="1:8" x14ac:dyDescent="0.25">
      <c r="E6" s="21"/>
      <c r="F6" s="21"/>
      <c r="G6" s="5" t="s">
        <v>31</v>
      </c>
      <c r="H6" s="5" t="s">
        <v>32</v>
      </c>
    </row>
    <row r="7" spans="1:8" x14ac:dyDescent="0.25">
      <c r="E7" s="22" t="s">
        <v>1475</v>
      </c>
      <c r="F7" s="22" t="s">
        <v>125</v>
      </c>
      <c r="G7" s="23">
        <v>-13.115682993843841</v>
      </c>
      <c r="H7" s="23">
        <v>2.7229346490432778</v>
      </c>
    </row>
    <row r="8" spans="1:8" x14ac:dyDescent="0.25">
      <c r="E8" s="12" t="s">
        <v>1485</v>
      </c>
      <c r="F8" s="12" t="s">
        <v>361</v>
      </c>
      <c r="G8" s="19">
        <v>-1.7154627976412633</v>
      </c>
      <c r="H8" s="19">
        <v>2.5815787575787188</v>
      </c>
    </row>
    <row r="9" spans="1:8" x14ac:dyDescent="0.25">
      <c r="E9" s="12" t="s">
        <v>29</v>
      </c>
      <c r="F9" s="12" t="s">
        <v>161</v>
      </c>
      <c r="G9" s="19">
        <v>-1.4289747423178587</v>
      </c>
      <c r="H9" s="19">
        <v>1.8435076369581522</v>
      </c>
    </row>
    <row r="10" spans="1:8" x14ac:dyDescent="0.25">
      <c r="E10" s="12" t="s">
        <v>1476</v>
      </c>
      <c r="F10" s="12" t="s">
        <v>162</v>
      </c>
      <c r="G10" s="19">
        <v>-40.67816496898535</v>
      </c>
      <c r="H10" s="19">
        <v>-5.6754392819987167</v>
      </c>
    </row>
    <row r="11" spans="1:8" x14ac:dyDescent="0.25">
      <c r="E11" s="12" t="s">
        <v>1477</v>
      </c>
      <c r="F11" s="12" t="s">
        <v>364</v>
      </c>
      <c r="G11" s="19">
        <v>-18.426923793275254</v>
      </c>
      <c r="H11" s="19">
        <v>-10.279709795095512</v>
      </c>
    </row>
    <row r="12" spans="1:8" x14ac:dyDescent="0.25">
      <c r="E12" s="12" t="s">
        <v>1478</v>
      </c>
      <c r="F12" s="12" t="s">
        <v>363</v>
      </c>
      <c r="G12" s="19">
        <v>-4.6188463548699144</v>
      </c>
      <c r="H12" s="19">
        <v>-2.0847199482147531</v>
      </c>
    </row>
    <row r="13" spans="1:8" x14ac:dyDescent="0.25">
      <c r="E13" s="12" t="s">
        <v>1479</v>
      </c>
      <c r="F13" s="12" t="s">
        <v>164</v>
      </c>
      <c r="G13" s="19">
        <v>-4.7016884650907524</v>
      </c>
      <c r="H13" s="19">
        <v>5.0380979008328763</v>
      </c>
    </row>
    <row r="14" spans="1:8" x14ac:dyDescent="0.25">
      <c r="E14" s="12" t="s">
        <v>1480</v>
      </c>
      <c r="F14" s="12" t="s">
        <v>362</v>
      </c>
      <c r="G14" s="19">
        <v>-16.458015927636595</v>
      </c>
      <c r="H14" s="19">
        <v>-0.39367574544232298</v>
      </c>
    </row>
    <row r="15" spans="1:8" x14ac:dyDescent="0.25">
      <c r="E15" s="12" t="s">
        <v>1481</v>
      </c>
      <c r="F15" s="12" t="s">
        <v>165</v>
      </c>
      <c r="G15" s="19">
        <v>-14.506096946604291</v>
      </c>
      <c r="H15" s="19">
        <v>4.5574973935060399</v>
      </c>
    </row>
    <row r="16" spans="1:8" x14ac:dyDescent="0.25">
      <c r="E16" s="22" t="s">
        <v>1344</v>
      </c>
      <c r="F16" s="22" t="s">
        <v>1344</v>
      </c>
      <c r="G16" s="23">
        <v>-12.187294849577841</v>
      </c>
      <c r="H16" s="23">
        <v>0.22371421995941457</v>
      </c>
    </row>
    <row r="17" spans="2:8" x14ac:dyDescent="0.25">
      <c r="E17" s="22" t="s">
        <v>1346</v>
      </c>
      <c r="F17" s="22" t="s">
        <v>1345</v>
      </c>
      <c r="G17" s="23">
        <v>-15.100894175684971</v>
      </c>
      <c r="H17" s="23">
        <v>-3.2610524893660333</v>
      </c>
    </row>
    <row r="18" spans="2:8" ht="14.25" x14ac:dyDescent="0.25">
      <c r="E18" s="10"/>
      <c r="F18" s="10"/>
      <c r="G18" s="10"/>
      <c r="H18" s="10"/>
    </row>
    <row r="19" spans="2:8" ht="14.25" x14ac:dyDescent="0.25">
      <c r="E19" s="564" t="s">
        <v>35</v>
      </c>
      <c r="F19" s="564"/>
      <c r="G19" s="564"/>
      <c r="H19" s="564"/>
    </row>
    <row r="27" spans="2:8" ht="33" customHeight="1" x14ac:dyDescent="0.25"/>
    <row r="31" spans="2:8" ht="14.25" x14ac:dyDescent="0.25">
      <c r="B31" s="8" t="s">
        <v>1474</v>
      </c>
    </row>
    <row r="32" spans="2:8" ht="14.25" x14ac:dyDescent="0.25">
      <c r="B32" s="8" t="s">
        <v>1343</v>
      </c>
    </row>
  </sheetData>
  <sortState xmlns:xlrd2="http://schemas.microsoft.com/office/spreadsheetml/2017/richdata2" ref="E8:H15">
    <sortCondition ref="F8:F15"/>
  </sortState>
  <mergeCells count="1">
    <mergeCell ref="E19:H19"/>
  </mergeCells>
  <hyperlinks>
    <hyperlink ref="A1" location="ÍNDICE!A1" display="ÍNDICE" xr:uid="{0151FBC6-1CFD-4858-924C-E6806573B50C}"/>
  </hyperlinks>
  <pageMargins left="0.7" right="0.7" top="0.75" bottom="0.75" header="0.3" footer="0.3"/>
  <pageSetup paperSize="9" orientation="portrait" verticalDpi="0"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DAD8C-85D1-4144-B093-F468809DB3CC}">
  <sheetPr codeName="Hoja81"/>
  <dimension ref="A1:I14"/>
  <sheetViews>
    <sheetView showGridLines="0" zoomScaleNormal="100" workbookViewId="0"/>
  </sheetViews>
  <sheetFormatPr baseColWidth="10" defaultColWidth="11.42578125" defaultRowHeight="13.5" x14ac:dyDescent="0.25"/>
  <cols>
    <col min="2" max="2" width="27.5703125" customWidth="1"/>
    <col min="3" max="4" width="8.140625" customWidth="1"/>
    <col min="5" max="5" width="8.5703125" customWidth="1"/>
    <col min="6" max="8" width="8.140625" customWidth="1"/>
    <col min="9" max="9" width="10" customWidth="1"/>
  </cols>
  <sheetData>
    <row r="1" spans="1:9" x14ac:dyDescent="0.25">
      <c r="A1" s="531" t="s">
        <v>1441</v>
      </c>
    </row>
    <row r="2" spans="1:9" ht="73.5" customHeight="1" x14ac:dyDescent="0.25">
      <c r="B2" s="569" t="s">
        <v>1417</v>
      </c>
      <c r="C2" s="569"/>
      <c r="D2" s="569"/>
      <c r="E2" s="569"/>
      <c r="F2" s="569"/>
      <c r="G2" s="569"/>
      <c r="H2" s="569"/>
      <c r="I2" s="569"/>
    </row>
    <row r="3" spans="1:9" ht="14.25" x14ac:dyDescent="0.25">
      <c r="B3" s="8"/>
      <c r="C3" s="8"/>
    </row>
    <row r="5" spans="1:9" ht="25.5" customHeight="1" x14ac:dyDescent="0.25">
      <c r="B5" s="154"/>
      <c r="C5" s="643" t="s">
        <v>1079</v>
      </c>
      <c r="D5" s="644"/>
      <c r="E5" s="647" t="s">
        <v>125</v>
      </c>
      <c r="F5" s="647"/>
      <c r="G5" s="645" t="s">
        <v>877</v>
      </c>
      <c r="H5" s="646"/>
      <c r="I5" s="460" t="s">
        <v>876</v>
      </c>
    </row>
    <row r="6" spans="1:9" ht="14.25" customHeight="1" x14ac:dyDescent="0.25">
      <c r="B6" s="582"/>
      <c r="C6" s="590" t="s">
        <v>1093</v>
      </c>
      <c r="D6" s="592" t="s">
        <v>58</v>
      </c>
      <c r="E6" s="590" t="s">
        <v>1093</v>
      </c>
      <c r="F6" s="592" t="s">
        <v>58</v>
      </c>
      <c r="G6" s="590" t="s">
        <v>1093</v>
      </c>
      <c r="H6" s="592" t="s">
        <v>58</v>
      </c>
      <c r="I6" s="582" t="s">
        <v>1093</v>
      </c>
    </row>
    <row r="7" spans="1:9" x14ac:dyDescent="0.25">
      <c r="B7" s="582"/>
      <c r="C7" s="590"/>
      <c r="D7" s="592"/>
      <c r="E7" s="590"/>
      <c r="F7" s="592"/>
      <c r="G7" s="590"/>
      <c r="H7" s="592"/>
      <c r="I7" s="582"/>
    </row>
    <row r="8" spans="1:9" x14ac:dyDescent="0.25">
      <c r="B8" s="332" t="s">
        <v>878</v>
      </c>
      <c r="C8" s="336">
        <v>72</v>
      </c>
      <c r="D8" s="337">
        <v>28.346456692913385</v>
      </c>
      <c r="E8" s="333">
        <v>12256</v>
      </c>
      <c r="F8" s="337">
        <v>17.373307817705012</v>
      </c>
      <c r="G8" s="333">
        <v>858476.5</v>
      </c>
      <c r="H8" s="337">
        <v>31.009988849102381</v>
      </c>
      <c r="I8" s="333">
        <v>22856673</v>
      </c>
    </row>
    <row r="9" spans="1:9" x14ac:dyDescent="0.25">
      <c r="B9" s="156" t="s">
        <v>1084</v>
      </c>
      <c r="C9" s="334">
        <v>6.5</v>
      </c>
      <c r="D9" s="338">
        <v>26</v>
      </c>
      <c r="E9" s="204">
        <v>308</v>
      </c>
      <c r="F9" s="338">
        <v>13.905191873589166</v>
      </c>
      <c r="G9" s="208">
        <v>21895.5</v>
      </c>
      <c r="H9" s="338">
        <v>23.573458797183523</v>
      </c>
      <c r="I9" s="159">
        <v>925059.5</v>
      </c>
    </row>
    <row r="10" spans="1:9" ht="15" customHeight="1" x14ac:dyDescent="0.25">
      <c r="B10" s="156" t="s">
        <v>1526</v>
      </c>
      <c r="C10" s="334">
        <v>35.5</v>
      </c>
      <c r="D10" s="338">
        <v>37.765957446808514</v>
      </c>
      <c r="E10" s="204">
        <v>6700</v>
      </c>
      <c r="F10" s="338">
        <v>32.256511482355208</v>
      </c>
      <c r="G10" s="208">
        <v>556008.5</v>
      </c>
      <c r="H10" s="338">
        <v>45.121587022061362</v>
      </c>
      <c r="I10" s="159">
        <v>14561107</v>
      </c>
    </row>
    <row r="11" spans="1:9" x14ac:dyDescent="0.25">
      <c r="B11" s="156" t="s">
        <v>1527</v>
      </c>
      <c r="C11" s="334">
        <v>3.5</v>
      </c>
      <c r="D11" s="338">
        <v>10.294117647058822</v>
      </c>
      <c r="E11" s="204">
        <v>930</v>
      </c>
      <c r="F11" s="338">
        <v>4.2744863722020501</v>
      </c>
      <c r="G11" s="208">
        <v>63602.5</v>
      </c>
      <c r="H11" s="338">
        <v>11.093465752014971</v>
      </c>
      <c r="I11" s="159">
        <v>1103487.5</v>
      </c>
    </row>
    <row r="12" spans="1:9" x14ac:dyDescent="0.25">
      <c r="B12" s="156" t="s">
        <v>1528</v>
      </c>
      <c r="C12" s="334">
        <v>22.5</v>
      </c>
      <c r="D12" s="338">
        <v>46.875</v>
      </c>
      <c r="E12" s="204">
        <v>3173</v>
      </c>
      <c r="F12" s="338">
        <v>45.103056147832262</v>
      </c>
      <c r="G12" s="208">
        <v>151917</v>
      </c>
      <c r="H12" s="338">
        <v>55.52400166663012</v>
      </c>
      <c r="I12" s="159">
        <v>4459624.5</v>
      </c>
    </row>
    <row r="13" spans="1:9" x14ac:dyDescent="0.25">
      <c r="B13" s="156" t="s">
        <v>1201</v>
      </c>
      <c r="C13" s="334">
        <v>4</v>
      </c>
      <c r="D13" s="338">
        <v>7.5471698113207548</v>
      </c>
      <c r="E13" s="204">
        <v>1145</v>
      </c>
      <c r="F13" s="338">
        <v>6.101134970959663</v>
      </c>
      <c r="G13" s="208">
        <v>65053</v>
      </c>
      <c r="H13" s="338">
        <v>10.90905737010771</v>
      </c>
      <c r="I13" s="159">
        <v>1807394.5</v>
      </c>
    </row>
    <row r="14" spans="1:9" ht="14.25" x14ac:dyDescent="0.25">
      <c r="B14" s="6" t="s">
        <v>1080</v>
      </c>
      <c r="C14" s="6"/>
      <c r="D14" s="6"/>
      <c r="E14" s="6"/>
      <c r="F14" s="6"/>
      <c r="G14" s="6"/>
      <c r="H14" s="6"/>
      <c r="I14" s="6"/>
    </row>
  </sheetData>
  <mergeCells count="12">
    <mergeCell ref="B2:I2"/>
    <mergeCell ref="G6:G7"/>
    <mergeCell ref="H6:H7"/>
    <mergeCell ref="I6:I7"/>
    <mergeCell ref="C5:D5"/>
    <mergeCell ref="E5:F5"/>
    <mergeCell ref="G5:H5"/>
    <mergeCell ref="B6:B7"/>
    <mergeCell ref="C6:C7"/>
    <mergeCell ref="D6:D7"/>
    <mergeCell ref="E6:E7"/>
    <mergeCell ref="F6:F7"/>
  </mergeCells>
  <hyperlinks>
    <hyperlink ref="A1" location="ÍNDICE!A1" display="ÍNDICE" xr:uid="{75CA8854-E311-4259-86D0-06BFC8815144}"/>
  </hyperlinks>
  <pageMargins left="0.7" right="0.7" top="0.75" bottom="0.75" header="0.3" footer="0.3"/>
  <pageSetup paperSize="9" orientation="portrait" verticalDpi="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07D5A-64C0-4ED2-A85B-778A814BD97F}">
  <sheetPr codeName="Hoja82"/>
  <dimension ref="A1:I14"/>
  <sheetViews>
    <sheetView showGridLines="0" zoomScaleNormal="100" workbookViewId="0"/>
  </sheetViews>
  <sheetFormatPr baseColWidth="10" defaultColWidth="11.42578125" defaultRowHeight="13.5" x14ac:dyDescent="0.25"/>
  <cols>
    <col min="2" max="2" width="18.42578125" customWidth="1"/>
    <col min="3" max="4" width="8.140625" customWidth="1"/>
    <col min="5" max="5" width="8.5703125" customWidth="1"/>
    <col min="6" max="8" width="8.140625" customWidth="1"/>
    <col min="9" max="9" width="10.7109375" customWidth="1"/>
  </cols>
  <sheetData>
    <row r="1" spans="1:9" x14ac:dyDescent="0.25">
      <c r="A1" s="531" t="s">
        <v>1441</v>
      </c>
    </row>
    <row r="2" spans="1:9" ht="48.75" customHeight="1" x14ac:dyDescent="0.25">
      <c r="B2" s="569" t="s">
        <v>1418</v>
      </c>
      <c r="C2" s="569"/>
      <c r="D2" s="569"/>
      <c r="E2" s="569"/>
      <c r="F2" s="569"/>
      <c r="G2" s="569"/>
      <c r="H2" s="569"/>
      <c r="I2" s="569"/>
    </row>
    <row r="5" spans="1:9" ht="25.5" customHeight="1" x14ac:dyDescent="0.25">
      <c r="B5" s="154"/>
      <c r="C5" s="643" t="s">
        <v>1079</v>
      </c>
      <c r="D5" s="644"/>
      <c r="E5" s="647" t="s">
        <v>125</v>
      </c>
      <c r="F5" s="647"/>
      <c r="G5" s="645" t="s">
        <v>877</v>
      </c>
      <c r="H5" s="646"/>
      <c r="I5" s="460" t="s">
        <v>876</v>
      </c>
    </row>
    <row r="6" spans="1:9" ht="14.25" customHeight="1" x14ac:dyDescent="0.25">
      <c r="B6" s="582"/>
      <c r="C6" s="590" t="s">
        <v>1093</v>
      </c>
      <c r="D6" s="592" t="s">
        <v>58</v>
      </c>
      <c r="E6" s="590" t="s">
        <v>1093</v>
      </c>
      <c r="F6" s="592" t="s">
        <v>58</v>
      </c>
      <c r="G6" s="590" t="s">
        <v>1093</v>
      </c>
      <c r="H6" s="592" t="s">
        <v>58</v>
      </c>
      <c r="I6" s="582" t="s">
        <v>1093</v>
      </c>
    </row>
    <row r="7" spans="1:9" x14ac:dyDescent="0.25">
      <c r="B7" s="582"/>
      <c r="C7" s="590"/>
      <c r="D7" s="592"/>
      <c r="E7" s="590"/>
      <c r="F7" s="592"/>
      <c r="G7" s="590"/>
      <c r="H7" s="592"/>
      <c r="I7" s="582"/>
    </row>
    <row r="8" spans="1:9" x14ac:dyDescent="0.25">
      <c r="B8" s="332" t="s">
        <v>878</v>
      </c>
      <c r="C8" s="336">
        <v>51</v>
      </c>
      <c r="D8" s="337">
        <v>20.078740157480315</v>
      </c>
      <c r="E8" s="333">
        <v>5767.5</v>
      </c>
      <c r="F8" s="337">
        <v>8.175632574952159</v>
      </c>
      <c r="G8" s="333">
        <v>429865</v>
      </c>
      <c r="H8" s="337">
        <v>15.527633961581239</v>
      </c>
      <c r="I8" s="333">
        <v>15866016</v>
      </c>
    </row>
    <row r="9" spans="1:9" x14ac:dyDescent="0.25">
      <c r="B9" s="156" t="s">
        <v>233</v>
      </c>
      <c r="C9" s="334">
        <v>5</v>
      </c>
      <c r="D9" s="338">
        <v>20</v>
      </c>
      <c r="E9" s="204">
        <v>33</v>
      </c>
      <c r="F9" s="338">
        <v>1.489841986455982</v>
      </c>
      <c r="G9" s="208">
        <v>3832.5</v>
      </c>
      <c r="H9" s="338">
        <v>4.1262031394672816</v>
      </c>
      <c r="I9" s="159">
        <v>503062.5</v>
      </c>
    </row>
    <row r="10" spans="1:9" ht="27" x14ac:dyDescent="0.25">
      <c r="B10" s="156" t="s">
        <v>1199</v>
      </c>
      <c r="C10" s="334">
        <v>23</v>
      </c>
      <c r="D10" s="338">
        <v>24.468085106382979</v>
      </c>
      <c r="E10" s="204">
        <v>3476.5</v>
      </c>
      <c r="F10" s="338">
        <v>16.737277935583265</v>
      </c>
      <c r="G10" s="208">
        <v>304259.5</v>
      </c>
      <c r="H10" s="338">
        <v>24.691477749960438</v>
      </c>
      <c r="I10" s="159">
        <v>10975914.5</v>
      </c>
    </row>
    <row r="11" spans="1:9" x14ac:dyDescent="0.25">
      <c r="B11" s="156" t="s">
        <v>1200</v>
      </c>
      <c r="C11" s="334">
        <v>5</v>
      </c>
      <c r="D11" s="338">
        <v>14.705882352941178</v>
      </c>
      <c r="E11" s="204">
        <v>837</v>
      </c>
      <c r="F11" s="338">
        <v>3.8470377349818454</v>
      </c>
      <c r="G11" s="208">
        <v>42405.5</v>
      </c>
      <c r="H11" s="338">
        <v>7.3963124397165352</v>
      </c>
      <c r="I11" s="159">
        <v>1025789</v>
      </c>
    </row>
    <row r="12" spans="1:9" x14ac:dyDescent="0.25">
      <c r="B12" s="156" t="s">
        <v>247</v>
      </c>
      <c r="C12" s="334">
        <v>5.5</v>
      </c>
      <c r="D12" s="338">
        <v>11.458333333333332</v>
      </c>
      <c r="E12" s="204">
        <v>133</v>
      </c>
      <c r="F12" s="338">
        <v>1.8905472636815919</v>
      </c>
      <c r="G12" s="208">
        <v>10486</v>
      </c>
      <c r="H12" s="338">
        <v>3.8325182927274986</v>
      </c>
      <c r="I12" s="159">
        <v>667628.5</v>
      </c>
    </row>
    <row r="13" spans="1:9" x14ac:dyDescent="0.25">
      <c r="B13" s="156" t="s">
        <v>1201</v>
      </c>
      <c r="C13" s="334">
        <v>12.5</v>
      </c>
      <c r="D13" s="338">
        <v>23.584905660377359</v>
      </c>
      <c r="E13" s="204">
        <v>1288</v>
      </c>
      <c r="F13" s="338">
        <v>6.8631107795598654</v>
      </c>
      <c r="G13" s="208">
        <v>68881.5</v>
      </c>
      <c r="H13" s="338">
        <v>11.551077355987799</v>
      </c>
      <c r="I13" s="159">
        <v>2693621.5</v>
      </c>
    </row>
    <row r="14" spans="1:9" ht="14.25" x14ac:dyDescent="0.25">
      <c r="B14" s="6" t="s">
        <v>1081</v>
      </c>
      <c r="C14" s="6"/>
      <c r="D14" s="6"/>
      <c r="E14" s="6"/>
      <c r="F14" s="6"/>
      <c r="G14" s="6"/>
      <c r="H14" s="6"/>
      <c r="I14" s="6"/>
    </row>
  </sheetData>
  <mergeCells count="12">
    <mergeCell ref="B2:I2"/>
    <mergeCell ref="B6:B7"/>
    <mergeCell ref="C6:C7"/>
    <mergeCell ref="D6:D7"/>
    <mergeCell ref="E6:E7"/>
    <mergeCell ref="F6:F7"/>
    <mergeCell ref="H6:H7"/>
    <mergeCell ref="I6:I7"/>
    <mergeCell ref="C5:D5"/>
    <mergeCell ref="E5:F5"/>
    <mergeCell ref="G5:H5"/>
    <mergeCell ref="G6:G7"/>
  </mergeCells>
  <hyperlinks>
    <hyperlink ref="A1" location="ÍNDICE!A1" display="ÍNDICE" xr:uid="{94212EA5-7A14-4E1B-B281-25203E2C0A2F}"/>
  </hyperlinks>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F4A5F-8FDA-4E2C-A439-BC3E40C75F88}">
  <sheetPr codeName="Hoja83"/>
  <dimension ref="A1:E15"/>
  <sheetViews>
    <sheetView showGridLines="0" zoomScaleNormal="100" workbookViewId="0"/>
  </sheetViews>
  <sheetFormatPr baseColWidth="10" defaultColWidth="11.42578125" defaultRowHeight="13.5" x14ac:dyDescent="0.25"/>
  <cols>
    <col min="2" max="2" width="18.42578125" customWidth="1"/>
    <col min="3" max="4" width="16.85546875" customWidth="1"/>
    <col min="5" max="5" width="8.5703125" customWidth="1"/>
    <col min="6" max="7" width="8.140625" customWidth="1"/>
  </cols>
  <sheetData>
    <row r="1" spans="1:5" x14ac:dyDescent="0.25">
      <c r="A1" s="531" t="s">
        <v>1441</v>
      </c>
    </row>
    <row r="2" spans="1:5" ht="48" customHeight="1" x14ac:dyDescent="0.25">
      <c r="B2" s="569" t="s">
        <v>1419</v>
      </c>
      <c r="C2" s="569"/>
      <c r="D2" s="569"/>
      <c r="E2" s="569"/>
    </row>
    <row r="5" spans="1:5" ht="25.5" customHeight="1" x14ac:dyDescent="0.25">
      <c r="B5" s="5">
        <v>2021</v>
      </c>
      <c r="C5" s="5" t="s">
        <v>1107</v>
      </c>
      <c r="D5" s="5" t="s">
        <v>1108</v>
      </c>
    </row>
    <row r="6" spans="1:5" ht="14.25" customHeight="1" x14ac:dyDescent="0.25">
      <c r="B6" s="12" t="s">
        <v>1094</v>
      </c>
      <c r="C6" s="106" t="s">
        <v>1095</v>
      </c>
      <c r="D6" s="106">
        <v>13</v>
      </c>
    </row>
    <row r="7" spans="1:5" x14ac:dyDescent="0.25">
      <c r="B7" s="12" t="s">
        <v>1096</v>
      </c>
      <c r="C7" s="106" t="s">
        <v>1097</v>
      </c>
      <c r="D7" s="106">
        <v>35</v>
      </c>
    </row>
    <row r="8" spans="1:5" x14ac:dyDescent="0.25">
      <c r="B8" s="12" t="s">
        <v>1098</v>
      </c>
      <c r="C8" s="106" t="s">
        <v>1099</v>
      </c>
      <c r="D8" s="106">
        <v>14</v>
      </c>
    </row>
    <row r="9" spans="1:5" x14ac:dyDescent="0.25">
      <c r="B9" s="256" t="s">
        <v>1100</v>
      </c>
      <c r="C9" s="257">
        <v>453</v>
      </c>
      <c r="D9" s="257">
        <v>11</v>
      </c>
    </row>
    <row r="10" spans="1:5" x14ac:dyDescent="0.25">
      <c r="B10" s="254" t="s">
        <v>1101</v>
      </c>
      <c r="C10" s="255">
        <v>437</v>
      </c>
      <c r="D10" s="255">
        <v>12</v>
      </c>
    </row>
    <row r="11" spans="1:5" x14ac:dyDescent="0.25">
      <c r="B11" s="12" t="s">
        <v>1102</v>
      </c>
      <c r="C11" s="106">
        <v>407</v>
      </c>
      <c r="D11" s="106">
        <v>10</v>
      </c>
    </row>
    <row r="12" spans="1:5" x14ac:dyDescent="0.25">
      <c r="B12" s="12" t="s">
        <v>1103</v>
      </c>
      <c r="C12" s="106">
        <v>618</v>
      </c>
      <c r="D12" s="106">
        <v>18</v>
      </c>
    </row>
    <row r="13" spans="1:5" x14ac:dyDescent="0.25">
      <c r="B13" s="12" t="s">
        <v>1104</v>
      </c>
      <c r="C13" s="106">
        <v>422</v>
      </c>
      <c r="D13" s="106">
        <v>12</v>
      </c>
    </row>
    <row r="14" spans="1:5" x14ac:dyDescent="0.25">
      <c r="B14" s="12" t="s">
        <v>1105</v>
      </c>
      <c r="C14" s="106" t="s">
        <v>1106</v>
      </c>
      <c r="D14" s="106">
        <v>16</v>
      </c>
    </row>
    <row r="15" spans="1:5" ht="14.25" x14ac:dyDescent="0.25">
      <c r="B15" s="6" t="s">
        <v>1625</v>
      </c>
      <c r="C15" s="6"/>
      <c r="D15" s="6"/>
    </row>
  </sheetData>
  <mergeCells count="1">
    <mergeCell ref="B2:E2"/>
  </mergeCells>
  <hyperlinks>
    <hyperlink ref="A1" location="ÍNDICE!A1" display="ÍNDICE" xr:uid="{FACD1957-7A86-4613-832C-AC07D7320AE5}"/>
  </hyperlinks>
  <pageMargins left="0.7" right="0.7" top="0.75" bottom="0.75" header="0.3" footer="0.3"/>
  <pageSetup paperSize="9" orientation="portrait" verticalDpi="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356FC-B0CC-4096-9ABC-1DADFAA21142}">
  <sheetPr codeName="Hoja84"/>
  <dimension ref="A1:O61"/>
  <sheetViews>
    <sheetView showGridLines="0" zoomScaleNormal="100" workbookViewId="0"/>
  </sheetViews>
  <sheetFormatPr baseColWidth="10" defaultColWidth="10.85546875" defaultRowHeight="16.5" x14ac:dyDescent="0.3"/>
  <cols>
    <col min="1" max="1" width="10.85546875" style="210"/>
    <col min="2" max="2" width="5.5703125" style="364" customWidth="1"/>
    <col min="3" max="3" width="60" style="210" bestFit="1" customWidth="1"/>
    <col min="4" max="4" width="8.28515625" style="363" bestFit="1" customWidth="1"/>
    <col min="5" max="5" width="4.7109375" style="210" customWidth="1"/>
    <col min="6" max="6" width="8.28515625" style="363" bestFit="1" customWidth="1"/>
    <col min="7" max="7" width="4.7109375" style="210" customWidth="1"/>
    <col min="8" max="8" width="8.28515625" style="363" bestFit="1" customWidth="1"/>
    <col min="9" max="9" width="4.7109375" style="210" customWidth="1"/>
    <col min="10" max="10" width="8.28515625" style="210" bestFit="1" customWidth="1"/>
    <col min="11" max="11" width="4.7109375" style="210" customWidth="1"/>
    <col min="12" max="12" width="8.28515625" style="210" bestFit="1" customWidth="1"/>
    <col min="13" max="16384" width="10.85546875" style="210"/>
  </cols>
  <sheetData>
    <row r="1" spans="1:15" x14ac:dyDescent="0.3">
      <c r="A1" s="531" t="s">
        <v>1441</v>
      </c>
    </row>
    <row r="2" spans="1:15" x14ac:dyDescent="0.3">
      <c r="B2" s="569" t="s">
        <v>1420</v>
      </c>
      <c r="C2" s="569"/>
      <c r="D2" s="569"/>
      <c r="E2" s="569"/>
      <c r="F2" s="569"/>
      <c r="G2" s="569"/>
      <c r="H2" s="569"/>
      <c r="I2" s="569"/>
      <c r="J2" s="569"/>
      <c r="K2" s="569"/>
      <c r="L2" s="649"/>
    </row>
    <row r="3" spans="1:15" x14ac:dyDescent="0.3">
      <c r="B3" s="8"/>
      <c r="C3" s="440"/>
      <c r="E3" s="363"/>
      <c r="G3" s="363"/>
      <c r="I3" s="363"/>
      <c r="J3" s="363"/>
      <c r="K3" s="363"/>
      <c r="L3" s="363"/>
    </row>
    <row r="4" spans="1:15" x14ac:dyDescent="0.3">
      <c r="B4" s="440"/>
      <c r="C4" s="440"/>
      <c r="E4" s="363"/>
      <c r="G4" s="363"/>
      <c r="I4" s="363"/>
      <c r="J4" s="363"/>
      <c r="K4" s="363"/>
      <c r="L4" s="363"/>
    </row>
    <row r="5" spans="1:15" ht="29.25" x14ac:dyDescent="0.3">
      <c r="B5" s="365" t="s">
        <v>1109</v>
      </c>
      <c r="C5" s="367" t="s">
        <v>601</v>
      </c>
      <c r="D5" s="384">
        <v>2021</v>
      </c>
      <c r="E5" s="384" t="s">
        <v>1110</v>
      </c>
      <c r="F5" s="384">
        <v>2020</v>
      </c>
      <c r="G5" s="384" t="s">
        <v>1111</v>
      </c>
      <c r="H5" s="384">
        <v>2019</v>
      </c>
      <c r="I5" s="384" t="s">
        <v>1112</v>
      </c>
      <c r="J5" s="384">
        <v>2018</v>
      </c>
      <c r="K5" s="384" t="s">
        <v>1113</v>
      </c>
      <c r="L5" s="384">
        <v>2017</v>
      </c>
    </row>
    <row r="6" spans="1:15" x14ac:dyDescent="0.3">
      <c r="B6" s="648" t="s">
        <v>1114</v>
      </c>
      <c r="C6" s="368" t="s">
        <v>1565</v>
      </c>
      <c r="D6" s="385" t="s">
        <v>1115</v>
      </c>
      <c r="E6" s="386"/>
      <c r="F6" s="385" t="s">
        <v>1115</v>
      </c>
      <c r="G6" s="387"/>
      <c r="H6" s="385" t="s">
        <v>1116</v>
      </c>
      <c r="I6" s="386"/>
      <c r="J6" s="388" t="s">
        <v>1116</v>
      </c>
      <c r="K6" s="389"/>
      <c r="L6" s="385" t="s">
        <v>1115</v>
      </c>
      <c r="O6" s="529"/>
    </row>
    <row r="7" spans="1:15" x14ac:dyDescent="0.3">
      <c r="B7" s="648"/>
      <c r="C7" s="369" t="s">
        <v>1566</v>
      </c>
      <c r="D7" s="390"/>
      <c r="E7" s="391"/>
      <c r="F7" s="390"/>
      <c r="G7" s="392"/>
      <c r="H7" s="390"/>
      <c r="I7" s="392"/>
      <c r="J7" s="393"/>
      <c r="K7" s="389"/>
      <c r="L7" s="394" t="s">
        <v>1116</v>
      </c>
      <c r="O7" s="529"/>
    </row>
    <row r="8" spans="1:15" x14ac:dyDescent="0.3">
      <c r="B8" s="648"/>
      <c r="C8" s="370" t="s">
        <v>1567</v>
      </c>
      <c r="D8" s="395" t="s">
        <v>1117</v>
      </c>
      <c r="E8" s="386"/>
      <c r="F8" s="395" t="s">
        <v>1117</v>
      </c>
      <c r="G8" s="386"/>
      <c r="H8" s="395" t="s">
        <v>1117</v>
      </c>
      <c r="I8" s="389"/>
      <c r="J8" s="395" t="s">
        <v>1118</v>
      </c>
      <c r="K8" s="386"/>
      <c r="L8" s="395" t="s">
        <v>1118</v>
      </c>
      <c r="O8" s="529"/>
    </row>
    <row r="9" spans="1:15" x14ac:dyDescent="0.3">
      <c r="B9" s="648"/>
      <c r="C9" s="370" t="s">
        <v>1568</v>
      </c>
      <c r="D9" s="396" t="s">
        <v>1115</v>
      </c>
      <c r="E9" s="386"/>
      <c r="F9" s="396" t="s">
        <v>1115</v>
      </c>
      <c r="G9" s="386"/>
      <c r="H9" s="396" t="s">
        <v>1115</v>
      </c>
      <c r="I9" s="389"/>
      <c r="J9" s="396" t="s">
        <v>1117</v>
      </c>
      <c r="K9" s="386"/>
      <c r="L9" s="396" t="s">
        <v>1117</v>
      </c>
      <c r="O9" s="529"/>
    </row>
    <row r="10" spans="1:15" x14ac:dyDescent="0.3">
      <c r="B10" s="648"/>
      <c r="C10" s="371" t="s">
        <v>1569</v>
      </c>
      <c r="D10" s="397"/>
      <c r="E10" s="389"/>
      <c r="F10" s="397" t="s">
        <v>1117</v>
      </c>
      <c r="G10" s="386"/>
      <c r="H10" s="397" t="s">
        <v>1117</v>
      </c>
      <c r="I10" s="387"/>
      <c r="J10" s="398"/>
      <c r="K10" s="392"/>
      <c r="L10" s="398"/>
      <c r="O10" s="529"/>
    </row>
    <row r="11" spans="1:15" x14ac:dyDescent="0.3">
      <c r="B11" s="648"/>
      <c r="C11" s="372" t="s">
        <v>1605</v>
      </c>
      <c r="D11" s="399"/>
      <c r="E11" s="400"/>
      <c r="F11" s="401"/>
      <c r="G11" s="402"/>
      <c r="H11" s="401"/>
      <c r="I11" s="392"/>
      <c r="J11" s="403"/>
      <c r="K11" s="392"/>
      <c r="L11" s="401"/>
      <c r="O11" s="529"/>
    </row>
    <row r="12" spans="1:15" x14ac:dyDescent="0.3">
      <c r="B12" s="648"/>
      <c r="C12" s="372" t="s">
        <v>1570</v>
      </c>
      <c r="D12" s="399"/>
      <c r="E12" s="400"/>
      <c r="F12" s="401"/>
      <c r="G12" s="392"/>
      <c r="H12" s="401"/>
      <c r="I12" s="392"/>
      <c r="J12" s="404"/>
      <c r="K12" s="392"/>
      <c r="L12" s="404"/>
      <c r="O12" s="529"/>
    </row>
    <row r="13" spans="1:15" x14ac:dyDescent="0.3">
      <c r="B13" s="648"/>
      <c r="C13" s="369" t="s">
        <v>1571</v>
      </c>
      <c r="D13" s="405"/>
      <c r="E13" s="389"/>
      <c r="F13" s="405" t="s">
        <v>1115</v>
      </c>
      <c r="G13" s="386"/>
      <c r="H13" s="405" t="s">
        <v>1115</v>
      </c>
      <c r="I13" s="386"/>
      <c r="J13" s="406" t="s">
        <v>1115</v>
      </c>
      <c r="K13" s="387"/>
      <c r="L13" s="404"/>
      <c r="O13" s="529"/>
    </row>
    <row r="14" spans="1:15" x14ac:dyDescent="0.3">
      <c r="B14" s="650" t="s">
        <v>1121</v>
      </c>
      <c r="C14" s="373" t="s">
        <v>1122</v>
      </c>
      <c r="D14" s="388"/>
      <c r="E14" s="398"/>
      <c r="F14" s="388"/>
      <c r="G14" s="389"/>
      <c r="H14" s="388" t="s">
        <v>1115</v>
      </c>
      <c r="I14" s="387"/>
      <c r="J14" s="407"/>
      <c r="K14" s="389"/>
      <c r="L14" s="388" t="s">
        <v>1117</v>
      </c>
      <c r="O14" s="529" t="s">
        <v>1572</v>
      </c>
    </row>
    <row r="15" spans="1:15" x14ac:dyDescent="0.3">
      <c r="B15" s="650"/>
      <c r="C15" s="374" t="s">
        <v>1123</v>
      </c>
      <c r="D15" s="394" t="s">
        <v>1115</v>
      </c>
      <c r="E15" s="386"/>
      <c r="F15" s="394" t="s">
        <v>1115</v>
      </c>
      <c r="G15" s="389"/>
      <c r="H15" s="394" t="s">
        <v>1117</v>
      </c>
      <c r="I15" s="386"/>
      <c r="J15" s="394" t="s">
        <v>1117</v>
      </c>
      <c r="K15" s="387"/>
      <c r="L15" s="394" t="s">
        <v>1115</v>
      </c>
      <c r="O15" s="529" t="s">
        <v>1573</v>
      </c>
    </row>
    <row r="16" spans="1:15" x14ac:dyDescent="0.3">
      <c r="B16" s="650"/>
      <c r="C16" s="375" t="s">
        <v>1124</v>
      </c>
      <c r="D16" s="396" t="s">
        <v>1119</v>
      </c>
      <c r="E16" s="386"/>
      <c r="F16" s="396" t="s">
        <v>1119</v>
      </c>
      <c r="G16" s="389"/>
      <c r="H16" s="396" t="s">
        <v>1120</v>
      </c>
      <c r="I16" s="387"/>
      <c r="J16" s="396" t="s">
        <v>1119</v>
      </c>
      <c r="K16" s="387"/>
      <c r="L16" s="408"/>
      <c r="O16" s="529" t="s">
        <v>1574</v>
      </c>
    </row>
    <row r="17" spans="2:15" x14ac:dyDescent="0.3">
      <c r="B17" s="650"/>
      <c r="C17" s="376" t="s">
        <v>1125</v>
      </c>
      <c r="D17" s="401"/>
      <c r="E17" s="392"/>
      <c r="F17" s="401"/>
      <c r="G17" s="392"/>
      <c r="H17" s="401"/>
      <c r="I17" s="392"/>
      <c r="J17" s="400"/>
      <c r="K17" s="392"/>
      <c r="L17" s="401"/>
      <c r="O17" s="529" t="s">
        <v>1575</v>
      </c>
    </row>
    <row r="18" spans="2:15" x14ac:dyDescent="0.3">
      <c r="B18" s="650"/>
      <c r="C18" s="373" t="s">
        <v>1126</v>
      </c>
      <c r="D18" s="409"/>
      <c r="E18" s="389"/>
      <c r="F18" s="409" t="s">
        <v>1117</v>
      </c>
      <c r="G18" s="386"/>
      <c r="H18" s="409" t="s">
        <v>1117</v>
      </c>
      <c r="I18" s="389"/>
      <c r="J18" s="409" t="s">
        <v>1127</v>
      </c>
      <c r="K18" s="386"/>
      <c r="L18" s="409" t="s">
        <v>1127</v>
      </c>
      <c r="O18" s="529" t="s">
        <v>1606</v>
      </c>
    </row>
    <row r="19" spans="2:15" x14ac:dyDescent="0.3">
      <c r="B19" s="650"/>
      <c r="C19" s="374" t="s">
        <v>1128</v>
      </c>
      <c r="D19" s="410" t="s">
        <v>1117</v>
      </c>
      <c r="E19" s="389"/>
      <c r="F19" s="410" t="s">
        <v>1118</v>
      </c>
      <c r="G19" s="386"/>
      <c r="H19" s="410" t="s">
        <v>1118</v>
      </c>
      <c r="I19" s="386"/>
      <c r="J19" s="410" t="s">
        <v>1118</v>
      </c>
      <c r="K19" s="386"/>
      <c r="L19" s="410" t="s">
        <v>1118</v>
      </c>
      <c r="O19" s="529" t="s">
        <v>1576</v>
      </c>
    </row>
    <row r="20" spans="2:15" x14ac:dyDescent="0.3">
      <c r="B20" s="650"/>
      <c r="C20" s="374" t="s">
        <v>1129</v>
      </c>
      <c r="D20" s="411"/>
      <c r="E20" s="389"/>
      <c r="F20" s="411" t="s">
        <v>1116</v>
      </c>
      <c r="G20" s="389"/>
      <c r="H20" s="411" t="s">
        <v>1115</v>
      </c>
      <c r="I20" s="389"/>
      <c r="J20" s="412" t="s">
        <v>1118</v>
      </c>
      <c r="K20" s="387"/>
      <c r="L20" s="413" t="s">
        <v>1117</v>
      </c>
      <c r="O20" s="529" t="s">
        <v>1607</v>
      </c>
    </row>
    <row r="21" spans="2:15" x14ac:dyDescent="0.3">
      <c r="B21" s="650"/>
      <c r="C21" s="377" t="s">
        <v>1130</v>
      </c>
      <c r="D21" s="399"/>
      <c r="E21" s="392"/>
      <c r="F21" s="400"/>
      <c r="G21" s="392"/>
      <c r="H21" s="400"/>
      <c r="I21" s="392"/>
      <c r="J21" s="401"/>
      <c r="K21" s="392"/>
      <c r="L21" s="401"/>
      <c r="O21" s="529" t="s">
        <v>1577</v>
      </c>
    </row>
    <row r="22" spans="2:15" x14ac:dyDescent="0.3">
      <c r="B22" s="650"/>
      <c r="C22" s="378" t="s">
        <v>1131</v>
      </c>
      <c r="D22" s="414" t="s">
        <v>1115</v>
      </c>
      <c r="E22" s="386"/>
      <c r="F22" s="414" t="s">
        <v>1115</v>
      </c>
      <c r="G22" s="386"/>
      <c r="H22" s="414" t="s">
        <v>1115</v>
      </c>
      <c r="I22" s="389"/>
      <c r="J22" s="414" t="s">
        <v>1117</v>
      </c>
      <c r="K22" s="386"/>
      <c r="L22" s="414" t="s">
        <v>1117</v>
      </c>
      <c r="O22" s="529" t="s">
        <v>1578</v>
      </c>
    </row>
    <row r="23" spans="2:15" x14ac:dyDescent="0.3">
      <c r="B23" s="650"/>
      <c r="C23" s="374" t="s">
        <v>1132</v>
      </c>
      <c r="D23" s="394" t="s">
        <v>1116</v>
      </c>
      <c r="E23" s="389"/>
      <c r="F23" s="394" t="s">
        <v>1115</v>
      </c>
      <c r="G23" s="389"/>
      <c r="H23" s="394" t="s">
        <v>1117</v>
      </c>
      <c r="I23" s="386"/>
      <c r="J23" s="394" t="s">
        <v>1117</v>
      </c>
      <c r="K23" s="389"/>
      <c r="L23" s="394" t="s">
        <v>1118</v>
      </c>
      <c r="O23" s="529" t="s">
        <v>1579</v>
      </c>
    </row>
    <row r="24" spans="2:15" x14ac:dyDescent="0.3">
      <c r="B24" s="650"/>
      <c r="C24" s="374" t="s">
        <v>1133</v>
      </c>
      <c r="D24" s="415" t="s">
        <v>1115</v>
      </c>
      <c r="E24" s="389"/>
      <c r="F24" s="415" t="s">
        <v>1117</v>
      </c>
      <c r="G24" s="386"/>
      <c r="H24" s="415" t="s">
        <v>1117</v>
      </c>
      <c r="I24" s="389"/>
      <c r="J24" s="416" t="s">
        <v>1118</v>
      </c>
      <c r="K24" s="386"/>
      <c r="L24" s="416" t="s">
        <v>1118</v>
      </c>
      <c r="O24" s="529" t="s">
        <v>1580</v>
      </c>
    </row>
    <row r="25" spans="2:15" x14ac:dyDescent="0.3">
      <c r="B25" s="650"/>
      <c r="C25" s="375" t="s">
        <v>1134</v>
      </c>
      <c r="D25" s="396" t="s">
        <v>1115</v>
      </c>
      <c r="E25" s="386"/>
      <c r="F25" s="417" t="s">
        <v>1115</v>
      </c>
      <c r="G25" s="387"/>
      <c r="H25" s="396" t="s">
        <v>1116</v>
      </c>
      <c r="I25" s="392"/>
      <c r="J25" s="396" t="s">
        <v>1115</v>
      </c>
      <c r="K25" s="418"/>
      <c r="L25" s="400"/>
      <c r="O25" s="529" t="s">
        <v>1608</v>
      </c>
    </row>
    <row r="26" spans="2:15" x14ac:dyDescent="0.3">
      <c r="B26" s="650"/>
      <c r="C26" s="374" t="s">
        <v>1135</v>
      </c>
      <c r="D26" s="419"/>
      <c r="E26" s="389"/>
      <c r="F26" s="419" t="s">
        <v>1116</v>
      </c>
      <c r="G26" s="386"/>
      <c r="H26" s="419" t="s">
        <v>1116</v>
      </c>
      <c r="I26" s="386"/>
      <c r="J26" s="420" t="s">
        <v>1116</v>
      </c>
      <c r="K26" s="386"/>
      <c r="L26" s="420" t="s">
        <v>1116</v>
      </c>
      <c r="O26" s="529" t="s">
        <v>1612</v>
      </c>
    </row>
    <row r="27" spans="2:15" x14ac:dyDescent="0.3">
      <c r="B27" s="650"/>
      <c r="C27" s="377" t="s">
        <v>1136</v>
      </c>
      <c r="D27" s="400"/>
      <c r="E27" s="421"/>
      <c r="F27" s="400"/>
      <c r="G27" s="392"/>
      <c r="H27" s="421"/>
      <c r="I27" s="389"/>
      <c r="J27" s="421" t="s">
        <v>1118</v>
      </c>
      <c r="K27" s="387"/>
      <c r="L27" s="401"/>
      <c r="O27" s="529" t="s">
        <v>1609</v>
      </c>
    </row>
    <row r="28" spans="2:15" x14ac:dyDescent="0.3">
      <c r="B28" s="650"/>
      <c r="C28" s="374" t="s">
        <v>1137</v>
      </c>
      <c r="D28" s="422" t="s">
        <v>1119</v>
      </c>
      <c r="E28" s="386"/>
      <c r="F28" s="422" t="s">
        <v>1119</v>
      </c>
      <c r="G28" s="389"/>
      <c r="H28" s="422" t="s">
        <v>1120</v>
      </c>
      <c r="I28" s="386"/>
      <c r="J28" s="422" t="s">
        <v>1120</v>
      </c>
      <c r="K28" s="389"/>
      <c r="L28" s="422">
        <v>47</v>
      </c>
      <c r="O28" s="529" t="s">
        <v>1610</v>
      </c>
    </row>
    <row r="29" spans="2:15" x14ac:dyDescent="0.3">
      <c r="B29" s="650"/>
      <c r="C29" s="377" t="s">
        <v>1138</v>
      </c>
      <c r="D29" s="401"/>
      <c r="E29" s="392"/>
      <c r="F29" s="401"/>
      <c r="G29" s="392"/>
      <c r="H29" s="423"/>
      <c r="I29" s="389"/>
      <c r="J29" s="423" t="s">
        <v>1116</v>
      </c>
      <c r="K29" s="392"/>
      <c r="L29" s="401"/>
      <c r="O29" s="529" t="s">
        <v>1581</v>
      </c>
    </row>
    <row r="30" spans="2:15" x14ac:dyDescent="0.3">
      <c r="B30" s="650"/>
      <c r="C30" s="375" t="s">
        <v>1139</v>
      </c>
      <c r="D30" s="401"/>
      <c r="E30" s="392"/>
      <c r="F30" s="401"/>
      <c r="G30" s="392"/>
      <c r="H30" s="401"/>
      <c r="I30" s="392"/>
      <c r="J30" s="401"/>
      <c r="K30" s="392"/>
      <c r="L30" s="401"/>
      <c r="O30" s="529" t="s">
        <v>1582</v>
      </c>
    </row>
    <row r="31" spans="2:15" x14ac:dyDescent="0.3">
      <c r="B31" s="650"/>
      <c r="C31" s="375" t="s">
        <v>1140</v>
      </c>
      <c r="D31" s="401"/>
      <c r="E31" s="392"/>
      <c r="F31" s="401"/>
      <c r="G31" s="392"/>
      <c r="H31" s="401"/>
      <c r="I31" s="392"/>
      <c r="J31" s="401"/>
      <c r="K31" s="392"/>
      <c r="L31" s="401"/>
      <c r="O31" s="529" t="s">
        <v>1611</v>
      </c>
    </row>
    <row r="32" spans="2:15" x14ac:dyDescent="0.3">
      <c r="B32" s="650"/>
      <c r="C32" s="377" t="s">
        <v>1141</v>
      </c>
      <c r="D32" s="401"/>
      <c r="E32" s="392"/>
      <c r="F32" s="401"/>
      <c r="G32" s="392"/>
      <c r="H32" s="401"/>
      <c r="I32" s="392"/>
      <c r="J32" s="424"/>
      <c r="K32" s="392"/>
      <c r="L32" s="424"/>
      <c r="O32" s="529" t="s">
        <v>1583</v>
      </c>
    </row>
    <row r="33" spans="2:15" x14ac:dyDescent="0.3">
      <c r="B33" s="650"/>
      <c r="C33" s="377" t="s">
        <v>1142</v>
      </c>
      <c r="D33" s="401"/>
      <c r="E33" s="392"/>
      <c r="F33" s="401"/>
      <c r="G33" s="392"/>
      <c r="H33" s="401"/>
      <c r="I33" s="392"/>
      <c r="J33" s="401"/>
      <c r="K33" s="392"/>
      <c r="L33" s="401"/>
      <c r="O33" s="529" t="s">
        <v>1584</v>
      </c>
    </row>
    <row r="34" spans="2:15" x14ac:dyDescent="0.3">
      <c r="B34" s="650"/>
      <c r="C34" s="377" t="s">
        <v>1143</v>
      </c>
      <c r="D34" s="401"/>
      <c r="E34" s="401"/>
      <c r="F34" s="401"/>
      <c r="G34" s="392"/>
      <c r="H34" s="401"/>
      <c r="I34" s="392"/>
      <c r="J34" s="401"/>
      <c r="K34" s="392"/>
      <c r="L34" s="401"/>
      <c r="O34" s="529" t="s">
        <v>1585</v>
      </c>
    </row>
    <row r="35" spans="2:15" x14ac:dyDescent="0.3">
      <c r="B35" s="650"/>
      <c r="C35" s="379" t="s">
        <v>1144</v>
      </c>
      <c r="D35" s="401"/>
      <c r="E35" s="392"/>
      <c r="F35" s="401"/>
      <c r="G35" s="392"/>
      <c r="H35" s="401"/>
      <c r="I35" s="392"/>
      <c r="J35" s="401"/>
      <c r="K35" s="392"/>
      <c r="L35" s="401"/>
      <c r="O35" s="529" t="s">
        <v>1586</v>
      </c>
    </row>
    <row r="36" spans="2:15" x14ac:dyDescent="0.3">
      <c r="B36" s="648" t="s">
        <v>1145</v>
      </c>
      <c r="C36" s="369" t="s">
        <v>1146</v>
      </c>
      <c r="D36" s="401"/>
      <c r="E36" s="392"/>
      <c r="F36" s="401"/>
      <c r="G36" s="392"/>
      <c r="H36" s="401"/>
      <c r="I36" s="392"/>
      <c r="J36" s="398"/>
      <c r="K36" s="389"/>
      <c r="L36" s="425" t="s">
        <v>1116</v>
      </c>
      <c r="O36" s="529" t="s">
        <v>1587</v>
      </c>
    </row>
    <row r="37" spans="2:15" x14ac:dyDescent="0.3">
      <c r="B37" s="648"/>
      <c r="C37" s="370" t="s">
        <v>1147</v>
      </c>
      <c r="D37" s="426" t="s">
        <v>1116</v>
      </c>
      <c r="E37" s="386"/>
      <c r="F37" s="426" t="s">
        <v>1116</v>
      </c>
      <c r="G37" s="387"/>
      <c r="H37" s="427"/>
      <c r="I37" s="392"/>
      <c r="J37" s="427"/>
      <c r="K37" s="392"/>
      <c r="L37" s="427"/>
      <c r="O37" s="529" t="s">
        <v>1588</v>
      </c>
    </row>
    <row r="38" spans="2:15" x14ac:dyDescent="0.3">
      <c r="B38" s="648"/>
      <c r="C38" s="370" t="s">
        <v>1148</v>
      </c>
      <c r="D38" s="428" t="s">
        <v>1115</v>
      </c>
      <c r="E38" s="386"/>
      <c r="F38" s="428" t="s">
        <v>1115</v>
      </c>
      <c r="G38" s="386"/>
      <c r="H38" s="428" t="s">
        <v>1115</v>
      </c>
      <c r="I38" s="389"/>
      <c r="J38" s="428" t="s">
        <v>1117</v>
      </c>
      <c r="K38" s="386"/>
      <c r="L38" s="428" t="s">
        <v>1117</v>
      </c>
      <c r="O38" s="529" t="s">
        <v>1615</v>
      </c>
    </row>
    <row r="39" spans="2:15" x14ac:dyDescent="0.3">
      <c r="B39" s="648"/>
      <c r="C39" s="370" t="s">
        <v>1149</v>
      </c>
      <c r="D39" s="396" t="s">
        <v>1119</v>
      </c>
      <c r="E39" s="386"/>
      <c r="F39" s="396" t="s">
        <v>1119</v>
      </c>
      <c r="G39" s="387"/>
      <c r="H39" s="396" t="s">
        <v>1127</v>
      </c>
      <c r="I39" s="389"/>
      <c r="J39" s="396" t="s">
        <v>1120</v>
      </c>
      <c r="K39" s="386"/>
      <c r="L39" s="396" t="s">
        <v>1120</v>
      </c>
      <c r="O39" s="529" t="s">
        <v>1616</v>
      </c>
    </row>
    <row r="40" spans="2:15" x14ac:dyDescent="0.3">
      <c r="B40" s="650" t="s">
        <v>1150</v>
      </c>
      <c r="C40" s="380" t="s">
        <v>1151</v>
      </c>
      <c r="D40" s="425" t="s">
        <v>1116</v>
      </c>
      <c r="E40" s="386"/>
      <c r="F40" s="425" t="s">
        <v>1116</v>
      </c>
      <c r="G40" s="386"/>
      <c r="H40" s="425" t="s">
        <v>1116</v>
      </c>
      <c r="I40" s="386"/>
      <c r="J40" s="425" t="s">
        <v>1116</v>
      </c>
      <c r="K40" s="387"/>
      <c r="L40" s="429"/>
      <c r="O40" s="529" t="s">
        <v>1589</v>
      </c>
    </row>
    <row r="41" spans="2:15" x14ac:dyDescent="0.3">
      <c r="B41" s="650"/>
      <c r="C41" s="374" t="s">
        <v>1152</v>
      </c>
      <c r="D41" s="426" t="s">
        <v>1116</v>
      </c>
      <c r="E41" s="386"/>
      <c r="F41" s="426" t="s">
        <v>1116</v>
      </c>
      <c r="G41" s="386"/>
      <c r="H41" s="426" t="s">
        <v>1116</v>
      </c>
      <c r="I41" s="389"/>
      <c r="J41" s="426" t="s">
        <v>1115</v>
      </c>
      <c r="K41" s="386"/>
      <c r="L41" s="426" t="s">
        <v>1115</v>
      </c>
      <c r="O41" s="529" t="s">
        <v>1590</v>
      </c>
    </row>
    <row r="42" spans="2:15" x14ac:dyDescent="0.3">
      <c r="B42" s="650"/>
      <c r="C42" s="377" t="s">
        <v>1153</v>
      </c>
      <c r="D42" s="430"/>
      <c r="E42" s="392"/>
      <c r="F42" s="430"/>
      <c r="G42" s="392"/>
      <c r="H42" s="430"/>
      <c r="I42" s="392"/>
      <c r="J42" s="431"/>
      <c r="K42" s="392"/>
      <c r="L42" s="431"/>
      <c r="O42" s="529" t="s">
        <v>1591</v>
      </c>
    </row>
    <row r="43" spans="2:15" x14ac:dyDescent="0.3">
      <c r="B43" s="650"/>
      <c r="C43" s="377" t="s">
        <v>1154</v>
      </c>
      <c r="D43" s="431"/>
      <c r="E43" s="392"/>
      <c r="F43" s="431"/>
      <c r="G43" s="392"/>
      <c r="H43" s="431"/>
      <c r="I43" s="392"/>
      <c r="J43" s="401"/>
      <c r="K43" s="392"/>
      <c r="L43" s="424"/>
      <c r="O43" s="529" t="s">
        <v>1592</v>
      </c>
    </row>
    <row r="44" spans="2:15" x14ac:dyDescent="0.3">
      <c r="B44" s="650"/>
      <c r="C44" s="379" t="s">
        <v>1155</v>
      </c>
      <c r="D44" s="401"/>
      <c r="E44" s="392"/>
      <c r="F44" s="401"/>
      <c r="G44" s="392"/>
      <c r="H44" s="401"/>
      <c r="I44" s="392"/>
      <c r="J44" s="431"/>
      <c r="K44" s="392"/>
      <c r="L44" s="431"/>
      <c r="O44" s="529" t="s">
        <v>1593</v>
      </c>
    </row>
    <row r="45" spans="2:15" x14ac:dyDescent="0.3">
      <c r="B45" s="650"/>
      <c r="C45" s="378" t="s">
        <v>1156</v>
      </c>
      <c r="D45" s="409" t="s">
        <v>1115</v>
      </c>
      <c r="E45" s="387"/>
      <c r="F45" s="409" t="s">
        <v>1116</v>
      </c>
      <c r="G45" s="389"/>
      <c r="H45" s="409" t="s">
        <v>1115</v>
      </c>
      <c r="I45" s="387"/>
      <c r="J45" s="409" t="s">
        <v>1116</v>
      </c>
      <c r="K45" s="386"/>
      <c r="L45" s="409" t="s">
        <v>1116</v>
      </c>
      <c r="O45" s="529" t="s">
        <v>1594</v>
      </c>
    </row>
    <row r="46" spans="2:15" x14ac:dyDescent="0.3">
      <c r="B46" s="648" t="s">
        <v>1157</v>
      </c>
      <c r="C46" s="381" t="s">
        <v>1158</v>
      </c>
      <c r="D46" s="388" t="s">
        <v>1116</v>
      </c>
      <c r="E46" s="386"/>
      <c r="F46" s="388" t="s">
        <v>1116</v>
      </c>
      <c r="G46" s="389"/>
      <c r="H46" s="388" t="s">
        <v>1115</v>
      </c>
      <c r="I46" s="386"/>
      <c r="J46" s="388" t="s">
        <v>1115</v>
      </c>
      <c r="K46" s="387"/>
      <c r="L46" s="401"/>
      <c r="O46" s="529" t="s">
        <v>1614</v>
      </c>
    </row>
    <row r="47" spans="2:15" x14ac:dyDescent="0.3">
      <c r="B47" s="648"/>
      <c r="C47" s="369" t="s">
        <v>1159</v>
      </c>
      <c r="D47" s="399"/>
      <c r="E47" s="408"/>
      <c r="F47" s="401"/>
      <c r="G47" s="392"/>
      <c r="H47" s="401"/>
      <c r="I47" s="392"/>
      <c r="J47" s="427"/>
      <c r="K47" s="392"/>
      <c r="L47" s="427"/>
      <c r="O47" s="529" t="s">
        <v>1595</v>
      </c>
    </row>
    <row r="48" spans="2:15" x14ac:dyDescent="0.3">
      <c r="B48" s="648"/>
      <c r="C48" s="369" t="s">
        <v>1160</v>
      </c>
      <c r="D48" s="399"/>
      <c r="E48" s="408"/>
      <c r="F48" s="401"/>
      <c r="G48" s="392"/>
      <c r="H48" s="401"/>
      <c r="I48" s="392"/>
      <c r="J48" s="407"/>
      <c r="K48" s="392"/>
      <c r="L48" s="401"/>
      <c r="O48" s="529" t="s">
        <v>1596</v>
      </c>
    </row>
    <row r="49" spans="2:15" x14ac:dyDescent="0.3">
      <c r="B49" s="648"/>
      <c r="C49" s="382" t="s">
        <v>1161</v>
      </c>
      <c r="D49" s="432"/>
      <c r="E49" s="408"/>
      <c r="F49" s="396"/>
      <c r="G49" s="389"/>
      <c r="H49" s="396" t="s">
        <v>1115</v>
      </c>
      <c r="I49" s="386"/>
      <c r="J49" s="396" t="s">
        <v>1115</v>
      </c>
      <c r="K49" s="392"/>
      <c r="L49" s="401"/>
      <c r="O49" s="529" t="s">
        <v>1597</v>
      </c>
    </row>
    <row r="50" spans="2:15" x14ac:dyDescent="0.3">
      <c r="B50" s="648"/>
      <c r="C50" s="382" t="s">
        <v>1162</v>
      </c>
      <c r="D50" s="399"/>
      <c r="E50" s="408"/>
      <c r="F50" s="401"/>
      <c r="G50" s="392"/>
      <c r="H50" s="401"/>
      <c r="I50" s="392"/>
      <c r="J50" s="401"/>
      <c r="K50" s="392"/>
      <c r="L50" s="401"/>
      <c r="O50" s="529" t="s">
        <v>1598</v>
      </c>
    </row>
    <row r="51" spans="2:15" x14ac:dyDescent="0.3">
      <c r="B51" s="648"/>
      <c r="C51" s="383" t="s">
        <v>1163</v>
      </c>
      <c r="D51" s="409" t="s">
        <v>1115</v>
      </c>
      <c r="E51" s="386"/>
      <c r="F51" s="409" t="s">
        <v>1115</v>
      </c>
      <c r="G51" s="387"/>
      <c r="H51" s="409" t="s">
        <v>1116</v>
      </c>
      <c r="I51" s="386"/>
      <c r="J51" s="409" t="s">
        <v>1116</v>
      </c>
      <c r="K51" s="392"/>
      <c r="L51" s="401"/>
      <c r="O51" s="529" t="s">
        <v>1617</v>
      </c>
    </row>
    <row r="52" spans="2:15" x14ac:dyDescent="0.3">
      <c r="B52" s="648"/>
      <c r="C52" s="369" t="s">
        <v>1164</v>
      </c>
      <c r="D52" s="390"/>
      <c r="E52" s="392"/>
      <c r="F52" s="401"/>
      <c r="G52" s="392"/>
      <c r="H52" s="401"/>
      <c r="I52" s="392"/>
      <c r="J52" s="401"/>
      <c r="K52" s="392"/>
      <c r="L52" s="401"/>
      <c r="O52" s="529" t="s">
        <v>1599</v>
      </c>
    </row>
    <row r="53" spans="2:15" x14ac:dyDescent="0.3">
      <c r="B53" s="648"/>
      <c r="C53" s="382" t="s">
        <v>1165</v>
      </c>
      <c r="D53" s="390"/>
      <c r="E53" s="392"/>
      <c r="F53" s="401"/>
      <c r="G53" s="392"/>
      <c r="H53" s="401"/>
      <c r="I53" s="392"/>
      <c r="J53" s="401"/>
      <c r="K53" s="392"/>
      <c r="L53" s="401"/>
      <c r="O53" s="529" t="s">
        <v>1600</v>
      </c>
    </row>
    <row r="54" spans="2:15" x14ac:dyDescent="0.3">
      <c r="B54" s="648"/>
      <c r="C54" s="381" t="s">
        <v>1166</v>
      </c>
      <c r="D54" s="433" t="s">
        <v>1115</v>
      </c>
      <c r="E54" s="386"/>
      <c r="F54" s="433" t="s">
        <v>1115</v>
      </c>
      <c r="G54" s="389"/>
      <c r="H54" s="433" t="s">
        <v>1117</v>
      </c>
      <c r="I54" s="386"/>
      <c r="J54" s="433" t="s">
        <v>1117</v>
      </c>
      <c r="K54" s="392"/>
      <c r="L54" s="401"/>
      <c r="O54" s="529" t="s">
        <v>1601</v>
      </c>
    </row>
    <row r="55" spans="2:15" x14ac:dyDescent="0.3">
      <c r="B55" s="648"/>
      <c r="C55" s="382" t="s">
        <v>1167</v>
      </c>
      <c r="D55" s="401"/>
      <c r="E55" s="392"/>
      <c r="F55" s="401"/>
      <c r="G55" s="392"/>
      <c r="H55" s="401"/>
      <c r="I55" s="392"/>
      <c r="J55" s="401"/>
      <c r="K55" s="392"/>
      <c r="L55" s="401"/>
      <c r="O55" s="529" t="s">
        <v>1602</v>
      </c>
    </row>
    <row r="56" spans="2:15" x14ac:dyDescent="0.3">
      <c r="B56" s="648"/>
      <c r="C56" s="370" t="s">
        <v>1168</v>
      </c>
      <c r="D56" s="434" t="s">
        <v>1116</v>
      </c>
      <c r="E56" s="386"/>
      <c r="F56" s="434" t="s">
        <v>1116</v>
      </c>
      <c r="G56" s="389"/>
      <c r="H56" s="434" t="s">
        <v>1115</v>
      </c>
      <c r="I56" s="386"/>
      <c r="J56" s="434" t="s">
        <v>1115</v>
      </c>
      <c r="K56" s="386"/>
      <c r="L56" s="434" t="s">
        <v>1115</v>
      </c>
      <c r="O56" s="529" t="s">
        <v>1618</v>
      </c>
    </row>
    <row r="57" spans="2:15" x14ac:dyDescent="0.3">
      <c r="B57" s="648"/>
      <c r="C57" s="381" t="s">
        <v>1169</v>
      </c>
      <c r="D57" s="399"/>
      <c r="E57" s="389"/>
      <c r="F57" s="435" t="s">
        <v>1127</v>
      </c>
      <c r="G57" s="386"/>
      <c r="H57" s="435" t="s">
        <v>1127</v>
      </c>
      <c r="I57" s="386"/>
      <c r="J57" s="436" t="s">
        <v>1127</v>
      </c>
      <c r="K57" s="392"/>
      <c r="L57" s="401"/>
      <c r="O57" s="529" t="s">
        <v>1619</v>
      </c>
    </row>
    <row r="58" spans="2:15" x14ac:dyDescent="0.3">
      <c r="B58" s="648"/>
      <c r="C58" s="369" t="s">
        <v>1170</v>
      </c>
      <c r="D58" s="437" t="s">
        <v>1127</v>
      </c>
      <c r="E58" s="387"/>
      <c r="F58" s="401"/>
      <c r="G58" s="392"/>
      <c r="H58" s="401"/>
      <c r="I58" s="392"/>
      <c r="J58" s="401"/>
      <c r="K58" s="392"/>
      <c r="L58" s="401"/>
      <c r="O58" s="529" t="s">
        <v>1613</v>
      </c>
    </row>
    <row r="59" spans="2:15" x14ac:dyDescent="0.3">
      <c r="B59" s="648"/>
      <c r="C59" s="369" t="s">
        <v>1171</v>
      </c>
      <c r="D59" s="399"/>
      <c r="E59" s="408"/>
      <c r="F59" s="401"/>
      <c r="G59" s="392"/>
      <c r="H59" s="401"/>
      <c r="I59" s="392"/>
      <c r="J59" s="401"/>
      <c r="K59" s="392"/>
      <c r="L59" s="401"/>
      <c r="O59" s="529" t="s">
        <v>1603</v>
      </c>
    </row>
    <row r="60" spans="2:15" x14ac:dyDescent="0.3">
      <c r="B60" s="366"/>
      <c r="C60" s="374" t="s">
        <v>1172</v>
      </c>
      <c r="D60" s="438" t="s">
        <v>1173</v>
      </c>
      <c r="E60" s="389"/>
      <c r="F60" s="403"/>
      <c r="G60" s="392"/>
      <c r="H60" s="439">
        <v>46</v>
      </c>
      <c r="I60" s="389"/>
      <c r="J60" s="438">
        <v>36</v>
      </c>
      <c r="K60" s="389"/>
      <c r="L60" s="438">
        <v>24</v>
      </c>
      <c r="O60" s="529" t="s">
        <v>1604</v>
      </c>
    </row>
    <row r="61" spans="2:15" x14ac:dyDescent="0.3">
      <c r="B61" s="6" t="s">
        <v>1624</v>
      </c>
      <c r="C61" s="6"/>
      <c r="D61" s="6"/>
      <c r="E61" s="6"/>
      <c r="F61" s="6"/>
      <c r="G61" s="6"/>
      <c r="H61" s="6"/>
      <c r="I61" s="6"/>
      <c r="J61" s="6"/>
      <c r="K61" s="6"/>
      <c r="L61" s="6"/>
    </row>
  </sheetData>
  <mergeCells count="6">
    <mergeCell ref="B46:B59"/>
    <mergeCell ref="B2:L2"/>
    <mergeCell ref="B6:B13"/>
    <mergeCell ref="B14:B35"/>
    <mergeCell ref="B36:B39"/>
    <mergeCell ref="B40:B45"/>
  </mergeCells>
  <hyperlinks>
    <hyperlink ref="A1" location="ÍNDICE!A1" display="ÍNDICE" xr:uid="{55CEBDC3-B28B-421C-863B-644F5CE9939E}"/>
  </hyperlinks>
  <pageMargins left="0.7" right="0.7" top="0.75" bottom="0.75" header="0.3" footer="0.3"/>
  <pageSetup paperSize="9" orientation="portrait" verticalDpi="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7305F-B163-4402-942F-FD6E6D3E2689}">
  <sheetPr codeName="Hoja85">
    <tabColor theme="4"/>
  </sheetPr>
  <dimension ref="A1:B7"/>
  <sheetViews>
    <sheetView zoomScaleNormal="100" workbookViewId="0"/>
  </sheetViews>
  <sheetFormatPr baseColWidth="10" defaultColWidth="11.42578125" defaultRowHeight="26.25" x14ac:dyDescent="0.4"/>
  <cols>
    <col min="1" max="1" width="52.5703125" style="489" bestFit="1" customWidth="1"/>
    <col min="2" max="2" width="132.85546875" style="490" customWidth="1"/>
    <col min="3" max="16384" width="11.42578125" style="489"/>
  </cols>
  <sheetData>
    <row r="1" spans="1:2" x14ac:dyDescent="0.4">
      <c r="A1" s="531"/>
    </row>
    <row r="3" spans="1:2" x14ac:dyDescent="0.4">
      <c r="A3" s="485" t="s">
        <v>1</v>
      </c>
      <c r="B3" s="488"/>
    </row>
    <row r="4" spans="1:2" x14ac:dyDescent="0.4">
      <c r="A4" s="485"/>
      <c r="B4" s="488"/>
    </row>
    <row r="5" spans="1:2" x14ac:dyDescent="0.4">
      <c r="A5" s="485" t="s">
        <v>2</v>
      </c>
      <c r="B5" s="486">
        <v>0</v>
      </c>
    </row>
    <row r="6" spans="1:2" x14ac:dyDescent="0.4">
      <c r="A6" s="485"/>
      <c r="B6" s="487"/>
    </row>
    <row r="7" spans="1:2" ht="51" x14ac:dyDescent="0.4">
      <c r="A7" s="485" t="s">
        <v>1324</v>
      </c>
      <c r="B7" s="486" t="s">
        <v>879</v>
      </c>
    </row>
  </sheetData>
  <pageMargins left="0.7" right="0.7" top="0.75" bottom="0.75" header="0.3" footer="0.3"/>
  <pageSetup paperSize="9"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29FB8-91BC-4464-81A6-92600BF824E5}">
  <sheetPr codeName="Hoja86"/>
  <dimension ref="A1:C9"/>
  <sheetViews>
    <sheetView showGridLines="0" zoomScaleNormal="100" workbookViewId="0"/>
  </sheetViews>
  <sheetFormatPr baseColWidth="10" defaultRowHeight="13.5" x14ac:dyDescent="0.25"/>
  <cols>
    <col min="2" max="2" width="30.7109375" customWidth="1"/>
    <col min="3" max="3" width="60.7109375" style="20" customWidth="1"/>
  </cols>
  <sheetData>
    <row r="1" spans="1:3" x14ac:dyDescent="0.25">
      <c r="A1" s="531" t="s">
        <v>1441</v>
      </c>
    </row>
    <row r="2" spans="1:3" ht="16.5" x14ac:dyDescent="0.25">
      <c r="B2" s="220" t="s">
        <v>1421</v>
      </c>
    </row>
    <row r="5" spans="1:3" x14ac:dyDescent="0.25">
      <c r="B5" s="92" t="s">
        <v>880</v>
      </c>
      <c r="C5" s="92" t="s">
        <v>881</v>
      </c>
    </row>
    <row r="6" spans="1:3" ht="85.5" x14ac:dyDescent="0.25">
      <c r="B6" s="94" t="s">
        <v>1065</v>
      </c>
      <c r="C6" s="275" t="s">
        <v>882</v>
      </c>
    </row>
    <row r="7" spans="1:3" ht="57" x14ac:dyDescent="0.25">
      <c r="B7" s="264" t="s">
        <v>883</v>
      </c>
      <c r="C7" s="275" t="s">
        <v>884</v>
      </c>
    </row>
    <row r="8" spans="1:3" ht="42.75" x14ac:dyDescent="0.25">
      <c r="B8" s="264" t="s">
        <v>885</v>
      </c>
      <c r="C8" s="275" t="s">
        <v>886</v>
      </c>
    </row>
    <row r="9" spans="1:3" ht="14.25" x14ac:dyDescent="0.25">
      <c r="B9" s="6" t="s">
        <v>3</v>
      </c>
      <c r="C9" s="6"/>
    </row>
  </sheetData>
  <hyperlinks>
    <hyperlink ref="A1" location="ÍNDICE!A1" display="ÍNDICE" xr:uid="{D3A7603B-5B2F-4082-8F42-97E279951C1B}"/>
  </hyperlinks>
  <pageMargins left="0.7" right="0.7" top="0.75" bottom="0.75" header="0.3" footer="0.3"/>
  <pageSetup paperSize="9" orientation="portrait" verticalDpi="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C7471-D51A-42A3-A00A-BB0E54E28E0D}">
  <sheetPr codeName="Hoja87"/>
  <dimension ref="A1:D30"/>
  <sheetViews>
    <sheetView showGridLines="0" zoomScaleNormal="100" workbookViewId="0"/>
  </sheetViews>
  <sheetFormatPr baseColWidth="10" defaultRowHeight="13.5" x14ac:dyDescent="0.25"/>
  <cols>
    <col min="2" max="2" width="30.7109375" customWidth="1"/>
    <col min="3" max="3" width="30.7109375" style="20" customWidth="1"/>
    <col min="4" max="4" width="30.7109375" customWidth="1"/>
  </cols>
  <sheetData>
    <row r="1" spans="1:4" x14ac:dyDescent="0.25">
      <c r="A1" s="531" t="s">
        <v>1441</v>
      </c>
    </row>
    <row r="2" spans="1:4" ht="16.5" x14ac:dyDescent="0.25">
      <c r="B2" s="220" t="s">
        <v>1422</v>
      </c>
    </row>
    <row r="5" spans="1:4" ht="14.25" thickBot="1" x14ac:dyDescent="0.3"/>
    <row r="6" spans="1:4" ht="14.25" thickBot="1" x14ac:dyDescent="0.3">
      <c r="B6" s="530" t="s">
        <v>887</v>
      </c>
      <c r="C6" s="442" t="s">
        <v>888</v>
      </c>
      <c r="D6" s="442" t="s">
        <v>889</v>
      </c>
    </row>
    <row r="7" spans="1:4" s="70" customFormat="1" ht="27" x14ac:dyDescent="0.25">
      <c r="B7" s="654" t="s">
        <v>1179</v>
      </c>
      <c r="C7" s="660" t="s">
        <v>890</v>
      </c>
      <c r="D7" s="443" t="s">
        <v>1180</v>
      </c>
    </row>
    <row r="8" spans="1:4" ht="27" x14ac:dyDescent="0.25">
      <c r="B8" s="655"/>
      <c r="C8" s="661"/>
      <c r="D8" s="443" t="s">
        <v>1181</v>
      </c>
    </row>
    <row r="9" spans="1:4" ht="27.75" thickBot="1" x14ac:dyDescent="0.3">
      <c r="B9" s="656"/>
      <c r="C9" s="662"/>
      <c r="D9" s="444" t="s">
        <v>1182</v>
      </c>
    </row>
    <row r="10" spans="1:4" ht="72" thickBot="1" x14ac:dyDescent="0.3">
      <c r="B10" s="654" t="s">
        <v>1183</v>
      </c>
      <c r="C10" s="445" t="s">
        <v>1174</v>
      </c>
      <c r="D10" s="443" t="s">
        <v>1184</v>
      </c>
    </row>
    <row r="11" spans="1:4" ht="43.5" thickBot="1" x14ac:dyDescent="0.3">
      <c r="B11" s="655"/>
      <c r="C11" s="445" t="s">
        <v>891</v>
      </c>
      <c r="D11" s="443" t="s">
        <v>1185</v>
      </c>
    </row>
    <row r="12" spans="1:4" ht="29.25" thickBot="1" x14ac:dyDescent="0.3">
      <c r="B12" s="655"/>
      <c r="C12" s="445" t="s">
        <v>892</v>
      </c>
      <c r="D12" s="443" t="s">
        <v>1186</v>
      </c>
    </row>
    <row r="13" spans="1:4" ht="57.75" thickBot="1" x14ac:dyDescent="0.3">
      <c r="B13" s="655"/>
      <c r="C13" s="445" t="s">
        <v>893</v>
      </c>
      <c r="D13" s="443" t="s">
        <v>1187</v>
      </c>
    </row>
    <row r="14" spans="1:4" ht="57.75" thickBot="1" x14ac:dyDescent="0.3">
      <c r="B14" s="656"/>
      <c r="C14" s="445" t="s">
        <v>894</v>
      </c>
      <c r="D14" s="444" t="s">
        <v>1188</v>
      </c>
    </row>
    <row r="15" spans="1:4" ht="57.75" thickBot="1" x14ac:dyDescent="0.3">
      <c r="B15" s="654" t="s">
        <v>1189</v>
      </c>
      <c r="C15" s="445" t="s">
        <v>895</v>
      </c>
      <c r="D15" s="443" t="s">
        <v>1190</v>
      </c>
    </row>
    <row r="16" spans="1:4" ht="29.25" thickBot="1" x14ac:dyDescent="0.3">
      <c r="B16" s="655"/>
      <c r="C16" s="445" t="s">
        <v>1175</v>
      </c>
      <c r="D16" s="443" t="s">
        <v>1191</v>
      </c>
    </row>
    <row r="17" spans="2:4" ht="43.5" thickBot="1" x14ac:dyDescent="0.3">
      <c r="B17" s="656"/>
      <c r="C17" s="445" t="s">
        <v>896</v>
      </c>
      <c r="D17" s="444" t="s">
        <v>1192</v>
      </c>
    </row>
    <row r="18" spans="2:4" ht="14.25" thickBot="1" x14ac:dyDescent="0.3">
      <c r="C18"/>
    </row>
    <row r="19" spans="2:4" s="221" customFormat="1" ht="14.25" thickBot="1" x14ac:dyDescent="0.3">
      <c r="B19" s="441" t="s">
        <v>1176</v>
      </c>
      <c r="C19" s="442" t="s">
        <v>888</v>
      </c>
      <c r="D19" s="442" t="s">
        <v>889</v>
      </c>
    </row>
    <row r="20" spans="2:4" s="221" customFormat="1" ht="41.25" thickBot="1" x14ac:dyDescent="0.3">
      <c r="B20" s="446" t="s">
        <v>897</v>
      </c>
      <c r="C20" s="657" t="s">
        <v>898</v>
      </c>
      <c r="D20" s="447" t="s">
        <v>1177</v>
      </c>
    </row>
    <row r="21" spans="2:4" s="221" customFormat="1" ht="72" thickBot="1" x14ac:dyDescent="0.3">
      <c r="B21" s="446" t="s">
        <v>1193</v>
      </c>
      <c r="C21" s="658"/>
      <c r="D21" s="447" t="s">
        <v>1178</v>
      </c>
    </row>
    <row r="22" spans="2:4" s="221" customFormat="1" ht="43.5" thickBot="1" x14ac:dyDescent="0.3">
      <c r="B22" s="446" t="s">
        <v>899</v>
      </c>
      <c r="C22" s="658"/>
      <c r="D22" s="448"/>
    </row>
    <row r="23" spans="2:4" s="221" customFormat="1" ht="43.5" thickBot="1" x14ac:dyDescent="0.3">
      <c r="B23" s="446" t="s">
        <v>900</v>
      </c>
      <c r="C23" s="658"/>
      <c r="D23" s="448"/>
    </row>
    <row r="24" spans="2:4" s="221" customFormat="1" ht="100.5" thickBot="1" x14ac:dyDescent="0.3">
      <c r="B24" s="446" t="s">
        <v>901</v>
      </c>
      <c r="C24" s="658"/>
      <c r="D24" s="448"/>
    </row>
    <row r="25" spans="2:4" s="221" customFormat="1" ht="29.25" thickBot="1" x14ac:dyDescent="0.3">
      <c r="B25" s="446" t="s">
        <v>902</v>
      </c>
      <c r="C25" s="658"/>
      <c r="D25" s="448"/>
    </row>
    <row r="26" spans="2:4" s="221" customFormat="1" ht="43.5" thickBot="1" x14ac:dyDescent="0.3">
      <c r="B26" s="446" t="s">
        <v>1194</v>
      </c>
      <c r="C26" s="658"/>
      <c r="D26" s="448"/>
    </row>
    <row r="27" spans="2:4" s="221" customFormat="1" ht="29.25" thickBot="1" x14ac:dyDescent="0.3">
      <c r="B27" s="446" t="s">
        <v>903</v>
      </c>
      <c r="C27" s="658"/>
      <c r="D27" s="448"/>
    </row>
    <row r="28" spans="2:4" s="221" customFormat="1" ht="15" thickBot="1" x14ac:dyDescent="0.3">
      <c r="B28" s="446" t="s">
        <v>904</v>
      </c>
      <c r="C28" s="658"/>
      <c r="D28" s="448"/>
    </row>
    <row r="29" spans="2:4" ht="15" thickBot="1" x14ac:dyDescent="0.3">
      <c r="B29" s="450" t="s">
        <v>905</v>
      </c>
      <c r="C29" s="659"/>
      <c r="D29" s="449"/>
    </row>
    <row r="30" spans="2:4" ht="15" thickBot="1" x14ac:dyDescent="0.3">
      <c r="B30" s="651" t="s">
        <v>3</v>
      </c>
      <c r="C30" s="652"/>
      <c r="D30" s="653"/>
    </row>
  </sheetData>
  <mergeCells count="6">
    <mergeCell ref="B30:D30"/>
    <mergeCell ref="B7:B9"/>
    <mergeCell ref="B10:B14"/>
    <mergeCell ref="B15:B17"/>
    <mergeCell ref="C20:C29"/>
    <mergeCell ref="C7:C9"/>
  </mergeCells>
  <hyperlinks>
    <hyperlink ref="A1" location="ÍNDICE!A1" display="ÍNDICE" xr:uid="{D1A6C467-2CA1-435A-8C0E-00D48BFFF324}"/>
  </hyperlinks>
  <pageMargins left="0.7" right="0.7" top="0.75" bottom="0.75" header="0.3" footer="0.3"/>
  <pageSetup paperSize="9" orientation="portrait" verticalDpi="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AA94E-AB09-4C14-A45C-F5DA42707982}">
  <sheetPr codeName="Hoja88"/>
  <dimension ref="A1:D13"/>
  <sheetViews>
    <sheetView showGridLines="0" zoomScaleNormal="100" workbookViewId="0"/>
  </sheetViews>
  <sheetFormatPr baseColWidth="10" defaultRowHeight="13.5" x14ac:dyDescent="0.25"/>
  <cols>
    <col min="2" max="2" width="30.7109375" customWidth="1"/>
    <col min="3" max="3" width="50.7109375" style="20" customWidth="1"/>
    <col min="4" max="4" width="10.7109375" style="15" customWidth="1"/>
  </cols>
  <sheetData>
    <row r="1" spans="1:4" x14ac:dyDescent="0.25">
      <c r="A1" s="531" t="s">
        <v>1441</v>
      </c>
    </row>
    <row r="2" spans="1:4" ht="16.5" x14ac:dyDescent="0.25">
      <c r="B2" s="220" t="s">
        <v>1423</v>
      </c>
    </row>
    <row r="6" spans="1:4" ht="25.5" x14ac:dyDescent="0.25">
      <c r="B6" s="5" t="s">
        <v>127</v>
      </c>
      <c r="C6" s="5" t="s">
        <v>5</v>
      </c>
      <c r="D6" s="5" t="s">
        <v>527</v>
      </c>
    </row>
    <row r="7" spans="1:4" s="70" customFormat="1" x14ac:dyDescent="0.25">
      <c r="B7" s="663" t="s">
        <v>906</v>
      </c>
      <c r="C7" s="223" t="s">
        <v>1529</v>
      </c>
      <c r="D7" s="225" t="s">
        <v>907</v>
      </c>
    </row>
    <row r="8" spans="1:4" x14ac:dyDescent="0.25">
      <c r="B8" s="663"/>
      <c r="C8" s="223" t="s">
        <v>1530</v>
      </c>
      <c r="D8" s="225" t="s">
        <v>908</v>
      </c>
    </row>
    <row r="9" spans="1:4" ht="27" x14ac:dyDescent="0.25">
      <c r="B9" s="663"/>
      <c r="C9" s="223" t="s">
        <v>1531</v>
      </c>
      <c r="D9" s="225" t="s">
        <v>909</v>
      </c>
    </row>
    <row r="10" spans="1:4" ht="27" x14ac:dyDescent="0.25">
      <c r="B10" s="663" t="s">
        <v>910</v>
      </c>
      <c r="C10" s="222" t="s">
        <v>1532</v>
      </c>
      <c r="D10" s="225" t="s">
        <v>911</v>
      </c>
    </row>
    <row r="11" spans="1:4" ht="27" x14ac:dyDescent="0.25">
      <c r="B11" s="663"/>
      <c r="C11" s="222" t="s">
        <v>6</v>
      </c>
      <c r="D11" s="225" t="s">
        <v>912</v>
      </c>
    </row>
    <row r="12" spans="1:4" ht="32.25" customHeight="1" x14ac:dyDescent="0.25">
      <c r="B12" s="224" t="s">
        <v>913</v>
      </c>
      <c r="C12" s="543" t="s">
        <v>7</v>
      </c>
      <c r="D12" s="225" t="s">
        <v>914</v>
      </c>
    </row>
    <row r="13" spans="1:4" ht="14.25" x14ac:dyDescent="0.25">
      <c r="B13" s="6" t="s">
        <v>3</v>
      </c>
      <c r="C13" s="6"/>
      <c r="D13" s="226"/>
    </row>
  </sheetData>
  <mergeCells count="2">
    <mergeCell ref="B7:B9"/>
    <mergeCell ref="B10:B11"/>
  </mergeCells>
  <hyperlinks>
    <hyperlink ref="A1" location="ÍNDICE!A1" display="ÍNDICE" xr:uid="{1201B4D8-4EA4-46B4-967A-5492ECF19AC2}"/>
  </hyperlinks>
  <pageMargins left="0.7" right="0.7" top="0.75" bottom="0.75" header="0.3" footer="0.3"/>
  <pageSetup paperSize="9" orientation="portrait" verticalDpi="0"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3FA28-AA4D-4186-8E2B-5D7C61AAE015}">
  <sheetPr codeName="Hoja89"/>
  <dimension ref="A1:H14"/>
  <sheetViews>
    <sheetView showGridLines="0" zoomScaleNormal="100" workbookViewId="0"/>
  </sheetViews>
  <sheetFormatPr baseColWidth="10" defaultColWidth="8" defaultRowHeight="12.75" x14ac:dyDescent="0.25"/>
  <cols>
    <col min="1" max="1" width="8" style="227"/>
    <col min="2" max="2" width="18.7109375" style="227" customWidth="1"/>
    <col min="3" max="4" width="9.7109375" style="227" customWidth="1"/>
    <col min="5" max="7" width="10.7109375" style="227" customWidth="1"/>
    <col min="8" max="8" width="13.5703125" style="227" customWidth="1"/>
    <col min="9" max="9" width="12.85546875" style="227" customWidth="1"/>
    <col min="10" max="10" width="8" style="227" customWidth="1"/>
    <col min="11" max="11" width="6.7109375" style="227" customWidth="1"/>
    <col min="12" max="16384" width="8" style="227"/>
  </cols>
  <sheetData>
    <row r="1" spans="1:8" ht="13.5" x14ac:dyDescent="0.25">
      <c r="A1" s="531" t="s">
        <v>1441</v>
      </c>
    </row>
    <row r="3" spans="1:8" ht="53.25" customHeight="1" x14ac:dyDescent="0.25">
      <c r="B3" s="569" t="s">
        <v>1424</v>
      </c>
      <c r="C3" s="569"/>
      <c r="D3" s="569"/>
      <c r="E3" s="569"/>
      <c r="F3" s="569"/>
      <c r="G3" s="569"/>
      <c r="H3" s="569"/>
    </row>
    <row r="4" spans="1:8" ht="14.25" x14ac:dyDescent="0.25">
      <c r="B4" s="8"/>
    </row>
    <row r="5" spans="1:8" ht="14.25" x14ac:dyDescent="0.25">
      <c r="B5" s="8"/>
    </row>
    <row r="6" spans="1:8" ht="13.5" x14ac:dyDescent="0.25">
      <c r="B6" s="228"/>
      <c r="C6" s="228"/>
      <c r="D6" s="228"/>
      <c r="E6" s="228"/>
      <c r="F6" s="228"/>
      <c r="G6" s="228"/>
      <c r="H6" s="228"/>
    </row>
    <row r="7" spans="1:8" ht="27" x14ac:dyDescent="0.25">
      <c r="B7" s="92" t="s">
        <v>285</v>
      </c>
      <c r="C7" s="92" t="s">
        <v>1210</v>
      </c>
      <c r="D7" s="92" t="s">
        <v>1204</v>
      </c>
      <c r="E7" s="92" t="s">
        <v>1205</v>
      </c>
      <c r="F7" s="92" t="s">
        <v>1206</v>
      </c>
      <c r="G7" s="92" t="s">
        <v>1207</v>
      </c>
      <c r="H7" s="92" t="s">
        <v>1209</v>
      </c>
    </row>
    <row r="8" spans="1:8" ht="13.5" x14ac:dyDescent="0.25">
      <c r="B8" s="634" t="s">
        <v>1211</v>
      </c>
      <c r="C8" s="634"/>
      <c r="D8" s="634"/>
      <c r="E8" s="634"/>
      <c r="F8" s="634"/>
      <c r="G8" s="634"/>
      <c r="H8" s="634"/>
    </row>
    <row r="9" spans="1:8" ht="14.25" x14ac:dyDescent="0.25">
      <c r="B9" s="94" t="s">
        <v>915</v>
      </c>
      <c r="C9" s="229"/>
      <c r="D9" s="230">
        <v>0.82</v>
      </c>
      <c r="E9" s="276"/>
      <c r="F9" s="276">
        <v>0.64</v>
      </c>
      <c r="G9" s="276">
        <v>0.18</v>
      </c>
      <c r="H9" s="276">
        <v>0.73</v>
      </c>
    </row>
    <row r="10" spans="1:8" ht="13.5" x14ac:dyDescent="0.25">
      <c r="B10" s="634" t="s">
        <v>916</v>
      </c>
      <c r="C10" s="634"/>
      <c r="D10" s="634"/>
      <c r="E10" s="634"/>
      <c r="F10" s="634"/>
      <c r="G10" s="634"/>
      <c r="H10" s="634"/>
    </row>
    <row r="11" spans="1:8" ht="14.25" x14ac:dyDescent="0.25">
      <c r="B11" s="94" t="s">
        <v>917</v>
      </c>
      <c r="C11" s="230">
        <v>0.19</v>
      </c>
      <c r="D11" s="230">
        <v>1.07</v>
      </c>
      <c r="E11" s="276">
        <v>1.26</v>
      </c>
      <c r="F11" s="276">
        <v>0.84</v>
      </c>
      <c r="G11" s="276">
        <v>0.43</v>
      </c>
      <c r="H11" s="276">
        <v>0.95</v>
      </c>
    </row>
    <row r="12" spans="1:8" ht="14.25" x14ac:dyDescent="0.25">
      <c r="B12" s="94" t="s">
        <v>918</v>
      </c>
      <c r="C12" s="230">
        <v>0.13</v>
      </c>
      <c r="D12" s="230">
        <v>1.31</v>
      </c>
      <c r="E12" s="276">
        <v>1.43</v>
      </c>
      <c r="F12" s="276">
        <v>0.99</v>
      </c>
      <c r="G12" s="276">
        <v>0.44</v>
      </c>
      <c r="H12" s="276">
        <v>1.02</v>
      </c>
    </row>
    <row r="13" spans="1:8" ht="14.25" x14ac:dyDescent="0.25">
      <c r="B13" s="94" t="s">
        <v>919</v>
      </c>
      <c r="C13" s="230">
        <v>7.0000000000000007E-2</v>
      </c>
      <c r="D13" s="230">
        <v>1.19</v>
      </c>
      <c r="E13" s="276">
        <v>1.24</v>
      </c>
      <c r="F13" s="276">
        <v>0.99</v>
      </c>
      <c r="G13" s="276">
        <v>0.24</v>
      </c>
      <c r="H13" s="276">
        <v>0.82</v>
      </c>
    </row>
    <row r="14" spans="1:8" ht="30" customHeight="1" x14ac:dyDescent="0.25">
      <c r="B14" s="570" t="s">
        <v>1208</v>
      </c>
      <c r="C14" s="570"/>
      <c r="D14" s="570"/>
      <c r="E14" s="570"/>
      <c r="F14" s="570"/>
      <c r="G14" s="570"/>
      <c r="H14" s="570"/>
    </row>
  </sheetData>
  <mergeCells count="4">
    <mergeCell ref="B14:H14"/>
    <mergeCell ref="B8:H8"/>
    <mergeCell ref="B10:H10"/>
    <mergeCell ref="B3:H3"/>
  </mergeCells>
  <hyperlinks>
    <hyperlink ref="A1" location="ÍNDICE!A1" display="ÍNDICE" xr:uid="{633A7659-1961-4882-A371-DF0F1996A7B8}"/>
  </hyperlinks>
  <pageMargins left="0.7" right="0.7" top="0.75" bottom="0.75" header="0.3" footer="0.3"/>
  <pageSetup paperSize="9"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3C7DF-1CC4-4E94-8852-F3CC699F7D4F}">
  <sheetPr codeName="Hoja90"/>
  <dimension ref="A1:J33"/>
  <sheetViews>
    <sheetView showGridLines="0" zoomScaleNormal="100" workbookViewId="0"/>
  </sheetViews>
  <sheetFormatPr baseColWidth="10" defaultColWidth="8" defaultRowHeight="12.75" x14ac:dyDescent="0.25"/>
  <cols>
    <col min="1" max="1" width="8" style="227"/>
    <col min="2" max="2" width="32.85546875" style="227" customWidth="1"/>
    <col min="3" max="4" width="9.7109375" style="227" customWidth="1"/>
    <col min="5" max="5" width="11.42578125" style="227" customWidth="1"/>
    <col min="6" max="6" width="11.140625" style="227" customWidth="1"/>
    <col min="7" max="8" width="9.7109375" style="227" customWidth="1"/>
    <col min="9" max="9" width="10.85546875" style="227" customWidth="1"/>
    <col min="10" max="10" width="9.7109375" style="227" customWidth="1"/>
    <col min="11" max="16384" width="8" style="227"/>
  </cols>
  <sheetData>
    <row r="1" spans="1:10" ht="13.5" x14ac:dyDescent="0.25">
      <c r="A1" s="531" t="s">
        <v>1441</v>
      </c>
      <c r="B1" s="231"/>
    </row>
    <row r="2" spans="1:10" ht="16.5" x14ac:dyDescent="0.25">
      <c r="B2" s="569" t="s">
        <v>1425</v>
      </c>
      <c r="C2" s="569"/>
      <c r="D2" s="569"/>
      <c r="E2" s="569"/>
      <c r="F2" s="569"/>
      <c r="G2" s="569"/>
      <c r="H2" s="569"/>
      <c r="I2" s="569"/>
      <c r="J2" s="569"/>
    </row>
    <row r="3" spans="1:10" ht="14.25" x14ac:dyDescent="0.25">
      <c r="B3" s="8"/>
    </row>
    <row r="4" spans="1:10" ht="14.25" x14ac:dyDescent="0.25">
      <c r="B4" s="8"/>
    </row>
    <row r="5" spans="1:10" s="232" customFormat="1" ht="52.5" customHeight="1" x14ac:dyDescent="0.25">
      <c r="B5" s="5"/>
      <c r="C5" s="567" t="s">
        <v>1066</v>
      </c>
      <c r="D5" s="567"/>
      <c r="E5" s="567"/>
      <c r="F5" s="567"/>
      <c r="G5" s="567"/>
      <c r="H5" s="567" t="s">
        <v>1067</v>
      </c>
      <c r="I5" s="567"/>
      <c r="J5" s="5"/>
    </row>
    <row r="6" spans="1:10" ht="36" x14ac:dyDescent="0.25">
      <c r="B6" s="235" t="s">
        <v>920</v>
      </c>
      <c r="C6" s="235" t="s">
        <v>949</v>
      </c>
      <c r="D6" s="235" t="s">
        <v>950</v>
      </c>
      <c r="E6" s="235" t="s">
        <v>1202</v>
      </c>
      <c r="F6" s="235" t="s">
        <v>1203</v>
      </c>
      <c r="G6" s="235" t="s">
        <v>126</v>
      </c>
      <c r="H6" s="235" t="s">
        <v>947</v>
      </c>
      <c r="I6" s="235" t="s">
        <v>948</v>
      </c>
      <c r="J6" s="235" t="s">
        <v>1533</v>
      </c>
    </row>
    <row r="7" spans="1:10" x14ac:dyDescent="0.25">
      <c r="B7" s="236" t="s">
        <v>921</v>
      </c>
      <c r="C7" s="237"/>
      <c r="D7" s="237"/>
      <c r="E7" s="237">
        <v>21.8</v>
      </c>
      <c r="F7" s="237"/>
      <c r="G7" s="237"/>
      <c r="H7" s="238"/>
      <c r="I7" s="250"/>
      <c r="J7" s="238"/>
    </row>
    <row r="8" spans="1:10" x14ac:dyDescent="0.25">
      <c r="B8" s="236" t="s">
        <v>922</v>
      </c>
      <c r="C8" s="237"/>
      <c r="D8" s="237"/>
      <c r="E8" s="237">
        <v>1.4</v>
      </c>
      <c r="F8" s="237"/>
      <c r="G8" s="237"/>
      <c r="H8" s="238"/>
      <c r="I8" s="250"/>
      <c r="J8" s="238"/>
    </row>
    <row r="9" spans="1:10" x14ac:dyDescent="0.25">
      <c r="B9" s="236" t="s">
        <v>923</v>
      </c>
      <c r="C9" s="237"/>
      <c r="D9" s="237"/>
      <c r="E9" s="237">
        <v>5.3</v>
      </c>
      <c r="F9" s="237"/>
      <c r="G9" s="237"/>
      <c r="H9" s="238"/>
      <c r="I9" s="250"/>
      <c r="J9" s="238"/>
    </row>
    <row r="10" spans="1:10" s="233" customFormat="1" x14ac:dyDescent="0.25">
      <c r="B10" s="236" t="s">
        <v>924</v>
      </c>
      <c r="C10" s="237"/>
      <c r="D10" s="237"/>
      <c r="E10" s="237">
        <v>17.5</v>
      </c>
      <c r="F10" s="237"/>
      <c r="G10" s="237"/>
      <c r="H10" s="238"/>
      <c r="I10" s="250"/>
      <c r="J10" s="238"/>
    </row>
    <row r="11" spans="1:10" x14ac:dyDescent="0.25">
      <c r="B11" s="239" t="s">
        <v>925</v>
      </c>
      <c r="C11" s="240"/>
      <c r="D11" s="240"/>
      <c r="E11" s="240">
        <v>45.9</v>
      </c>
      <c r="F11" s="240">
        <v>22</v>
      </c>
      <c r="G11" s="240">
        <v>67.900000000000006</v>
      </c>
      <c r="H11" s="241">
        <v>0.17899999999999999</v>
      </c>
      <c r="I11" s="251"/>
      <c r="J11" s="242"/>
    </row>
    <row r="12" spans="1:10" ht="18" customHeight="1" x14ac:dyDescent="0.25">
      <c r="B12" s="236" t="s">
        <v>926</v>
      </c>
      <c r="C12" s="237">
        <v>7.9</v>
      </c>
      <c r="D12" s="237"/>
      <c r="E12" s="237"/>
      <c r="F12" s="237"/>
      <c r="G12" s="237"/>
      <c r="H12" s="664">
        <v>0.05</v>
      </c>
      <c r="I12" s="665">
        <v>0.1</v>
      </c>
      <c r="J12" s="666">
        <v>100</v>
      </c>
    </row>
    <row r="13" spans="1:10" x14ac:dyDescent="0.25">
      <c r="B13" s="236" t="s">
        <v>927</v>
      </c>
      <c r="C13" s="237">
        <v>8.9</v>
      </c>
      <c r="D13" s="237"/>
      <c r="E13" s="237"/>
      <c r="F13" s="237"/>
      <c r="G13" s="237"/>
      <c r="H13" s="664"/>
      <c r="I13" s="665"/>
      <c r="J13" s="666"/>
    </row>
    <row r="14" spans="1:10" x14ac:dyDescent="0.25">
      <c r="B14" s="236" t="s">
        <v>928</v>
      </c>
      <c r="C14" s="237"/>
      <c r="D14" s="237">
        <v>2.2999999999999998</v>
      </c>
      <c r="E14" s="237"/>
      <c r="F14" s="237"/>
      <c r="G14" s="237"/>
      <c r="H14" s="664"/>
      <c r="I14" s="665"/>
      <c r="J14" s="666"/>
    </row>
    <row r="15" spans="1:10" x14ac:dyDescent="0.25">
      <c r="B15" s="236" t="s">
        <v>929</v>
      </c>
      <c r="C15" s="237"/>
      <c r="D15" s="237"/>
      <c r="E15" s="237">
        <v>189.8</v>
      </c>
      <c r="F15" s="237"/>
      <c r="G15" s="237"/>
      <c r="H15" s="243">
        <v>0.49899999999999994</v>
      </c>
      <c r="I15" s="252">
        <v>0.66400000000000003</v>
      </c>
      <c r="J15" s="238">
        <v>33</v>
      </c>
    </row>
    <row r="16" spans="1:10" x14ac:dyDescent="0.25">
      <c r="B16" s="236" t="s">
        <v>930</v>
      </c>
      <c r="C16" s="237"/>
      <c r="D16" s="237"/>
      <c r="E16" s="237">
        <v>3.3</v>
      </c>
      <c r="F16" s="237"/>
      <c r="G16" s="237"/>
      <c r="H16" s="243">
        <v>9.0000000000000011E-3</v>
      </c>
      <c r="I16" s="252">
        <v>9.0000000000000011E-3</v>
      </c>
      <c r="J16" s="238">
        <v>0</v>
      </c>
    </row>
    <row r="17" spans="2:10" x14ac:dyDescent="0.25">
      <c r="B17" s="236" t="s">
        <v>931</v>
      </c>
      <c r="C17" s="237"/>
      <c r="D17" s="237"/>
      <c r="E17" s="237">
        <v>3</v>
      </c>
      <c r="F17" s="237"/>
      <c r="G17" s="237"/>
      <c r="H17" s="243">
        <v>8.0000000000000002E-3</v>
      </c>
      <c r="I17" s="252">
        <v>8.0000000000000002E-3</v>
      </c>
      <c r="J17" s="238">
        <v>0</v>
      </c>
    </row>
    <row r="18" spans="2:10" x14ac:dyDescent="0.25">
      <c r="B18" s="236" t="s">
        <v>932</v>
      </c>
      <c r="C18" s="237"/>
      <c r="D18" s="237"/>
      <c r="E18" s="237">
        <v>9.6999999999999993</v>
      </c>
      <c r="F18" s="237"/>
      <c r="G18" s="237"/>
      <c r="H18" s="243">
        <v>2.5000000000000001E-2</v>
      </c>
      <c r="I18" s="252">
        <v>6.5000000000000002E-2</v>
      </c>
      <c r="J18" s="238">
        <v>156</v>
      </c>
    </row>
    <row r="19" spans="2:10" x14ac:dyDescent="0.25">
      <c r="B19" s="236" t="s">
        <v>933</v>
      </c>
      <c r="C19" s="237"/>
      <c r="D19" s="237"/>
      <c r="E19" s="237">
        <v>6.6</v>
      </c>
      <c r="F19" s="237"/>
      <c r="G19" s="237"/>
      <c r="H19" s="243">
        <v>1.7000000000000001E-2</v>
      </c>
      <c r="I19" s="252">
        <v>8.4999999999999992E-2</v>
      </c>
      <c r="J19" s="238">
        <v>392</v>
      </c>
    </row>
    <row r="20" spans="2:10" x14ac:dyDescent="0.25">
      <c r="B20" s="236" t="s">
        <v>934</v>
      </c>
      <c r="C20" s="237"/>
      <c r="D20" s="237"/>
      <c r="E20" s="237">
        <v>5.9</v>
      </c>
      <c r="F20" s="237"/>
      <c r="G20" s="237"/>
      <c r="H20" s="243">
        <v>1.4999999999999999E-2</v>
      </c>
      <c r="I20" s="252">
        <v>4.5999999999999999E-2</v>
      </c>
      <c r="J20" s="238">
        <v>200</v>
      </c>
    </row>
    <row r="21" spans="2:10" x14ac:dyDescent="0.25">
      <c r="B21" s="236" t="s">
        <v>935</v>
      </c>
      <c r="C21" s="237"/>
      <c r="D21" s="237">
        <v>0.7</v>
      </c>
      <c r="E21" s="237"/>
      <c r="F21" s="237"/>
      <c r="G21" s="237"/>
      <c r="H21" s="243">
        <v>2E-3</v>
      </c>
      <c r="I21" s="252">
        <v>2E-3</v>
      </c>
      <c r="J21" s="238">
        <v>0</v>
      </c>
    </row>
    <row r="22" spans="2:10" x14ac:dyDescent="0.25">
      <c r="B22" s="236" t="s">
        <v>936</v>
      </c>
      <c r="C22" s="237"/>
      <c r="D22" s="237">
        <v>3.4</v>
      </c>
      <c r="E22" s="237"/>
      <c r="F22" s="237"/>
      <c r="G22" s="237"/>
      <c r="H22" s="243">
        <v>9.0000000000000011E-3</v>
      </c>
      <c r="I22" s="252">
        <v>9.0000000000000011E-3</v>
      </c>
      <c r="J22" s="238">
        <v>0</v>
      </c>
    </row>
    <row r="23" spans="2:10" x14ac:dyDescent="0.25">
      <c r="B23" s="236" t="s">
        <v>937</v>
      </c>
      <c r="C23" s="237"/>
      <c r="D23" s="237">
        <v>4.0999999999999996</v>
      </c>
      <c r="E23" s="237"/>
      <c r="F23" s="237"/>
      <c r="G23" s="237"/>
      <c r="H23" s="243">
        <v>1.1000000000000001E-2</v>
      </c>
      <c r="I23" s="252">
        <v>1.1000000000000001E-2</v>
      </c>
      <c r="J23" s="238">
        <v>0</v>
      </c>
    </row>
    <row r="24" spans="2:10" s="233" customFormat="1" x14ac:dyDescent="0.25">
      <c r="B24" s="236" t="s">
        <v>938</v>
      </c>
      <c r="C24" s="237"/>
      <c r="D24" s="237">
        <v>0.4</v>
      </c>
      <c r="E24" s="237"/>
      <c r="F24" s="237"/>
      <c r="G24" s="237"/>
      <c r="H24" s="243">
        <v>1E-3</v>
      </c>
      <c r="I24" s="252">
        <v>1E-3</v>
      </c>
      <c r="J24" s="238">
        <v>0</v>
      </c>
    </row>
    <row r="25" spans="2:10" s="233" customFormat="1" x14ac:dyDescent="0.25">
      <c r="B25" s="239" t="s">
        <v>939</v>
      </c>
      <c r="C25" s="240">
        <v>16.8</v>
      </c>
      <c r="D25" s="240">
        <v>10.8</v>
      </c>
      <c r="E25" s="240">
        <v>218.3</v>
      </c>
      <c r="F25" s="240">
        <v>0</v>
      </c>
      <c r="G25" s="240">
        <v>245.9</v>
      </c>
      <c r="H25" s="241">
        <v>0.64599999999999991</v>
      </c>
      <c r="I25" s="251">
        <v>1</v>
      </c>
      <c r="J25" s="242">
        <v>55.000000000000007</v>
      </c>
    </row>
    <row r="26" spans="2:10" x14ac:dyDescent="0.25">
      <c r="B26" s="239" t="s">
        <v>940</v>
      </c>
      <c r="C26" s="240">
        <v>16.8</v>
      </c>
      <c r="D26" s="240">
        <v>10.8</v>
      </c>
      <c r="E26" s="240">
        <v>264.2</v>
      </c>
      <c r="F26" s="240">
        <v>22</v>
      </c>
      <c r="G26" s="240">
        <v>313.8</v>
      </c>
      <c r="H26" s="241">
        <v>0.82500000000000007</v>
      </c>
      <c r="I26" s="251"/>
      <c r="J26" s="242"/>
    </row>
    <row r="27" spans="2:10" x14ac:dyDescent="0.25">
      <c r="B27" s="667" t="s">
        <v>941</v>
      </c>
      <c r="C27" s="667"/>
      <c r="D27" s="667"/>
      <c r="E27" s="667"/>
      <c r="F27" s="667"/>
      <c r="G27" s="667"/>
      <c r="H27" s="667"/>
      <c r="I27" s="667"/>
      <c r="J27" s="667"/>
    </row>
    <row r="28" spans="2:10" x14ac:dyDescent="0.25">
      <c r="B28" s="236" t="s">
        <v>942</v>
      </c>
      <c r="C28" s="244"/>
      <c r="D28" s="244"/>
      <c r="E28" s="244"/>
      <c r="F28" s="244"/>
      <c r="G28" s="244"/>
      <c r="H28" s="243">
        <v>6.9999999999999993E-2</v>
      </c>
      <c r="I28" s="252">
        <v>0.18099999999999999</v>
      </c>
      <c r="J28" s="238">
        <v>159</v>
      </c>
    </row>
    <row r="29" spans="2:10" x14ac:dyDescent="0.25">
      <c r="B29" s="236" t="s">
        <v>943</v>
      </c>
      <c r="C29" s="244"/>
      <c r="D29" s="244"/>
      <c r="E29" s="244"/>
      <c r="F29" s="244"/>
      <c r="G29" s="244"/>
      <c r="H29" s="243">
        <v>0.55300000000000005</v>
      </c>
      <c r="I29" s="252">
        <v>0.76400000000000001</v>
      </c>
      <c r="J29" s="238">
        <v>38</v>
      </c>
    </row>
    <row r="30" spans="2:10" x14ac:dyDescent="0.25">
      <c r="B30" s="236" t="s">
        <v>944</v>
      </c>
      <c r="C30" s="244"/>
      <c r="D30" s="244"/>
      <c r="E30" s="244"/>
      <c r="F30" s="244"/>
      <c r="G30" s="244"/>
      <c r="H30" s="243">
        <v>2.3E-2</v>
      </c>
      <c r="I30" s="252">
        <v>5.3999999999999999E-2</v>
      </c>
      <c r="J30" s="238">
        <v>132</v>
      </c>
    </row>
    <row r="31" spans="2:10" x14ac:dyDescent="0.25">
      <c r="B31" s="245" t="s">
        <v>945</v>
      </c>
      <c r="C31" s="240"/>
      <c r="D31" s="240"/>
      <c r="E31" s="240"/>
      <c r="F31" s="240"/>
      <c r="G31" s="240"/>
      <c r="H31" s="241">
        <v>0.64599999999999991</v>
      </c>
      <c r="I31" s="251">
        <v>1</v>
      </c>
      <c r="J31" s="242">
        <v>55.000000000000007</v>
      </c>
    </row>
    <row r="32" spans="2:10" x14ac:dyDescent="0.15">
      <c r="B32" s="246" t="s">
        <v>946</v>
      </c>
      <c r="C32" s="247"/>
      <c r="D32" s="247"/>
      <c r="E32" s="247"/>
      <c r="F32" s="247"/>
      <c r="G32" s="247"/>
      <c r="H32" s="248">
        <v>38043.5</v>
      </c>
      <c r="I32" s="249"/>
      <c r="J32" s="249"/>
    </row>
    <row r="33" spans="2:10" ht="45" customHeight="1" x14ac:dyDescent="0.25">
      <c r="B33" s="562" t="s">
        <v>1622</v>
      </c>
      <c r="C33" s="562"/>
      <c r="D33" s="562"/>
      <c r="E33" s="562"/>
      <c r="F33" s="562"/>
      <c r="G33" s="562"/>
      <c r="H33" s="562"/>
      <c r="I33" s="562"/>
      <c r="J33" s="562"/>
    </row>
  </sheetData>
  <mergeCells count="8">
    <mergeCell ref="B2:J2"/>
    <mergeCell ref="B33:J33"/>
    <mergeCell ref="C5:G5"/>
    <mergeCell ref="H5:I5"/>
    <mergeCell ref="H12:H14"/>
    <mergeCell ref="I12:I14"/>
    <mergeCell ref="J12:J14"/>
    <mergeCell ref="B27:J27"/>
  </mergeCells>
  <hyperlinks>
    <hyperlink ref="A1" location="ÍNDICE!A1" display="ÍNDICE" xr:uid="{A6426C68-213C-47C3-AE29-CC45F688204F}"/>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3F30A-BF38-4DF7-A024-5FA4A972A3B8}">
  <sheetPr codeName="Hoja9"/>
  <dimension ref="A1:H32"/>
  <sheetViews>
    <sheetView showGridLines="0" zoomScaleNormal="100" workbookViewId="0"/>
  </sheetViews>
  <sheetFormatPr baseColWidth="10" defaultColWidth="11.42578125" defaultRowHeight="13.5" x14ac:dyDescent="0.25"/>
  <cols>
    <col min="2" max="2" width="90.7109375" customWidth="1"/>
    <col min="5" max="5" width="30.7109375" style="20" bestFit="1" customWidth="1"/>
    <col min="6" max="6" width="30.7109375" style="20" customWidth="1"/>
    <col min="7" max="8" width="15.7109375" customWidth="1"/>
  </cols>
  <sheetData>
    <row r="1" spans="1:8" x14ac:dyDescent="0.25">
      <c r="A1" s="531" t="s">
        <v>1441</v>
      </c>
    </row>
    <row r="2" spans="1:8" ht="42" customHeight="1" x14ac:dyDescent="0.25">
      <c r="B2" s="18" t="s">
        <v>1354</v>
      </c>
    </row>
    <row r="3" spans="1:8" ht="16.5" x14ac:dyDescent="0.25">
      <c r="B3" s="18" t="s">
        <v>1339</v>
      </c>
    </row>
    <row r="5" spans="1:8" x14ac:dyDescent="0.25">
      <c r="G5" s="5" t="s">
        <v>36</v>
      </c>
      <c r="H5" s="5" t="s">
        <v>37</v>
      </c>
    </row>
    <row r="6" spans="1:8" x14ac:dyDescent="0.25">
      <c r="E6" s="21"/>
      <c r="F6" s="21"/>
      <c r="G6" s="5" t="s">
        <v>31</v>
      </c>
      <c r="H6" s="5" t="s">
        <v>32</v>
      </c>
    </row>
    <row r="7" spans="1:8" x14ac:dyDescent="0.25">
      <c r="E7" s="22" t="s">
        <v>1475</v>
      </c>
      <c r="F7" s="22" t="s">
        <v>125</v>
      </c>
      <c r="G7" s="23">
        <v>-6.9944237559039406</v>
      </c>
      <c r="H7" s="23">
        <v>5.035126655194091</v>
      </c>
    </row>
    <row r="8" spans="1:8" x14ac:dyDescent="0.25">
      <c r="E8" s="12" t="s">
        <v>1485</v>
      </c>
      <c r="F8" s="12" t="s">
        <v>361</v>
      </c>
      <c r="G8" s="19">
        <v>0.18117667013663569</v>
      </c>
      <c r="H8" s="19">
        <v>5.7529917127449872</v>
      </c>
    </row>
    <row r="9" spans="1:8" x14ac:dyDescent="0.25">
      <c r="E9" s="12" t="s">
        <v>29</v>
      </c>
      <c r="F9" s="12" t="s">
        <v>161</v>
      </c>
      <c r="G9" s="19">
        <v>-0.67798930519190537</v>
      </c>
      <c r="H9" s="19">
        <v>3.3286613778610743</v>
      </c>
    </row>
    <row r="10" spans="1:8" x14ac:dyDescent="0.25">
      <c r="E10" s="12" t="s">
        <v>1476</v>
      </c>
      <c r="F10" s="12" t="s">
        <v>162</v>
      </c>
      <c r="G10" s="19">
        <v>-31.496889094722029</v>
      </c>
      <c r="H10" s="19">
        <v>-2.1725510936033268</v>
      </c>
    </row>
    <row r="11" spans="1:8" x14ac:dyDescent="0.25">
      <c r="E11" s="12" t="s">
        <v>1477</v>
      </c>
      <c r="F11" s="12" t="s">
        <v>364</v>
      </c>
      <c r="G11" s="19">
        <v>-13.485783523284395</v>
      </c>
      <c r="H11" s="19">
        <v>-8.4056940024208089</v>
      </c>
    </row>
    <row r="12" spans="1:8" x14ac:dyDescent="0.25">
      <c r="E12" s="12" t="s">
        <v>1478</v>
      </c>
      <c r="F12" s="12" t="s">
        <v>363</v>
      </c>
      <c r="G12" s="19">
        <v>-0.99163213852369692</v>
      </c>
      <c r="H12" s="19">
        <v>-0.9465493064843814</v>
      </c>
    </row>
    <row r="13" spans="1:8" x14ac:dyDescent="0.25">
      <c r="E13" s="12" t="s">
        <v>1479</v>
      </c>
      <c r="F13" s="12" t="s">
        <v>164</v>
      </c>
      <c r="G13" s="19">
        <v>3.7851381705453533</v>
      </c>
      <c r="H13" s="19">
        <v>7.7637893348934037</v>
      </c>
    </row>
    <row r="14" spans="1:8" x14ac:dyDescent="0.25">
      <c r="E14" s="12" t="s">
        <v>1480</v>
      </c>
      <c r="F14" s="12" t="s">
        <v>362</v>
      </c>
      <c r="G14" s="19">
        <v>-15.499986670549989</v>
      </c>
      <c r="H14" s="19">
        <v>-2.6004370310660136</v>
      </c>
    </row>
    <row r="15" spans="1:8" x14ac:dyDescent="0.25">
      <c r="E15" s="12" t="s">
        <v>1481</v>
      </c>
      <c r="F15" s="12" t="s">
        <v>165</v>
      </c>
      <c r="G15" s="19">
        <v>-7.8680227689095519</v>
      </c>
      <c r="H15" s="19">
        <v>6.2116981853913602</v>
      </c>
    </row>
    <row r="16" spans="1:8" x14ac:dyDescent="0.25">
      <c r="E16" s="22" t="s">
        <v>1344</v>
      </c>
      <c r="F16" s="22" t="s">
        <v>1344</v>
      </c>
      <c r="G16" s="23">
        <v>-7.7382704084260272</v>
      </c>
      <c r="H16" s="23">
        <v>2.1080051164840139</v>
      </c>
    </row>
    <row r="17" spans="2:8" x14ac:dyDescent="0.25">
      <c r="E17" s="22" t="s">
        <v>1346</v>
      </c>
      <c r="F17" s="22" t="s">
        <v>1345</v>
      </c>
      <c r="G17" s="23">
        <v>-7.0793606260614528</v>
      </c>
      <c r="H17" s="23">
        <v>2.8030783226163263</v>
      </c>
    </row>
    <row r="18" spans="2:8" ht="14.25" x14ac:dyDescent="0.25">
      <c r="E18" s="10"/>
      <c r="F18" s="10"/>
      <c r="G18" s="10"/>
      <c r="H18" s="10"/>
    </row>
    <row r="19" spans="2:8" ht="14.25" x14ac:dyDescent="0.25">
      <c r="E19" s="564" t="s">
        <v>35</v>
      </c>
      <c r="F19" s="564"/>
      <c r="G19" s="564"/>
      <c r="H19" s="564"/>
    </row>
    <row r="27" spans="2:8" ht="33" customHeight="1" x14ac:dyDescent="0.25"/>
    <row r="31" spans="2:8" ht="14.25" x14ac:dyDescent="0.25">
      <c r="B31" s="8" t="s">
        <v>35</v>
      </c>
    </row>
    <row r="32" spans="2:8" ht="14.25" x14ac:dyDescent="0.25">
      <c r="B32" s="8" t="s">
        <v>1343</v>
      </c>
    </row>
  </sheetData>
  <sortState xmlns:xlrd2="http://schemas.microsoft.com/office/spreadsheetml/2017/richdata2" ref="E8:H15">
    <sortCondition ref="F8:F15"/>
  </sortState>
  <mergeCells count="1">
    <mergeCell ref="E19:H19"/>
  </mergeCells>
  <hyperlinks>
    <hyperlink ref="A1" location="ÍNDICE!A1" display="ÍNDICE" xr:uid="{F76DC0B3-6BFC-4B36-B659-A6906EE25DBD}"/>
  </hyperlinks>
  <pageMargins left="0.7" right="0.7" top="0.75" bottom="0.75" header="0.3" footer="0.3"/>
  <pageSetup paperSize="9" orientation="portrait" verticalDpi="0"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7397A-E0C8-4A3D-82CA-5481B856BB1F}">
  <sheetPr codeName="Hoja91"/>
  <dimension ref="A1:O15"/>
  <sheetViews>
    <sheetView showGridLines="0" zoomScaleNormal="100" workbookViewId="0"/>
  </sheetViews>
  <sheetFormatPr baseColWidth="10" defaultColWidth="8" defaultRowHeight="12.75" x14ac:dyDescent="0.25"/>
  <cols>
    <col min="1" max="1" width="8" style="227"/>
    <col min="2" max="2" width="30.7109375" style="227" customWidth="1"/>
    <col min="3" max="3" width="5.140625" style="227" bestFit="1" customWidth="1"/>
    <col min="4" max="4" width="4.42578125" style="227" bestFit="1" customWidth="1"/>
    <col min="5" max="15" width="5.140625" style="227" bestFit="1" customWidth="1"/>
    <col min="16" max="16384" width="8" style="227"/>
  </cols>
  <sheetData>
    <row r="1" spans="1:15" ht="14.25" x14ac:dyDescent="0.25">
      <c r="A1" s="531" t="s">
        <v>1441</v>
      </c>
      <c r="B1" s="253"/>
    </row>
    <row r="2" spans="1:15" ht="69" customHeight="1" x14ac:dyDescent="0.25">
      <c r="B2" s="569" t="s">
        <v>1426</v>
      </c>
      <c r="C2" s="569"/>
      <c r="D2" s="569"/>
      <c r="E2" s="569"/>
      <c r="F2" s="569"/>
      <c r="G2" s="569"/>
      <c r="H2" s="569"/>
      <c r="I2" s="569"/>
      <c r="J2" s="569"/>
      <c r="K2" s="569"/>
      <c r="L2" s="569"/>
      <c r="M2" s="569"/>
      <c r="N2" s="569"/>
      <c r="O2" s="569"/>
    </row>
    <row r="3" spans="1:15" ht="14.25" x14ac:dyDescent="0.25">
      <c r="B3" s="8"/>
    </row>
    <row r="5" spans="1:15" x14ac:dyDescent="0.25">
      <c r="B5" s="235" t="s">
        <v>52</v>
      </c>
      <c r="C5" s="235">
        <v>2020</v>
      </c>
      <c r="D5" s="235">
        <v>2021</v>
      </c>
      <c r="E5" s="235">
        <v>2022</v>
      </c>
      <c r="F5" s="235">
        <v>2023</v>
      </c>
      <c r="G5" s="235">
        <v>2024</v>
      </c>
      <c r="H5" s="235">
        <v>2025</v>
      </c>
      <c r="I5" s="235">
        <v>2026</v>
      </c>
      <c r="J5" s="235">
        <v>2027</v>
      </c>
      <c r="K5" s="235">
        <v>2028</v>
      </c>
      <c r="L5" s="235">
        <v>2029</v>
      </c>
      <c r="M5" s="235">
        <v>2030</v>
      </c>
      <c r="N5" s="235">
        <v>2031</v>
      </c>
      <c r="O5" s="235">
        <v>2032</v>
      </c>
    </row>
    <row r="6" spans="1:15" x14ac:dyDescent="0.25">
      <c r="B6" s="239" t="s">
        <v>951</v>
      </c>
      <c r="C6" s="241">
        <v>0.55300000000000005</v>
      </c>
      <c r="D6" s="241"/>
      <c r="E6" s="241">
        <v>0.57199999999999995</v>
      </c>
      <c r="F6" s="241">
        <v>0.59099999999999997</v>
      </c>
      <c r="G6" s="241">
        <v>0.61</v>
      </c>
      <c r="H6" s="241">
        <v>0.63</v>
      </c>
      <c r="I6" s="241">
        <v>0.64900000000000002</v>
      </c>
      <c r="J6" s="241">
        <v>0.66800000000000004</v>
      </c>
      <c r="K6" s="241">
        <v>0.68700000000000006</v>
      </c>
      <c r="L6" s="241">
        <v>0.70599999999999996</v>
      </c>
      <c r="M6" s="241">
        <v>0.72499999999999998</v>
      </c>
      <c r="N6" s="241">
        <v>0.745</v>
      </c>
      <c r="O6" s="241">
        <v>0.76400000000000001</v>
      </c>
    </row>
    <row r="7" spans="1:15" x14ac:dyDescent="0.25">
      <c r="B7" s="236" t="s">
        <v>952</v>
      </c>
      <c r="C7" s="243">
        <v>0.52600000000000002</v>
      </c>
      <c r="D7" s="243"/>
      <c r="E7" s="243">
        <v>0.54200000000000004</v>
      </c>
      <c r="F7" s="243">
        <v>0.55700000000000005</v>
      </c>
      <c r="G7" s="243">
        <v>0.57299999999999995</v>
      </c>
      <c r="H7" s="243">
        <v>0.58899999999999997</v>
      </c>
      <c r="I7" s="243">
        <v>0.60399999999999998</v>
      </c>
      <c r="J7" s="243">
        <v>0.62</v>
      </c>
      <c r="K7" s="243">
        <v>0.63500000000000001</v>
      </c>
      <c r="L7" s="243">
        <v>0.65100000000000002</v>
      </c>
      <c r="M7" s="243">
        <v>0.66600000000000004</v>
      </c>
      <c r="N7" s="243">
        <v>0.68200000000000005</v>
      </c>
      <c r="O7" s="243">
        <v>0.69699999999999995</v>
      </c>
    </row>
    <row r="8" spans="1:15" x14ac:dyDescent="0.25">
      <c r="B8" s="236" t="s">
        <v>953</v>
      </c>
      <c r="C8" s="243">
        <v>2.7E-2</v>
      </c>
      <c r="D8" s="243"/>
      <c r="E8" s="243">
        <v>0.03</v>
      </c>
      <c r="F8" s="243">
        <v>3.4000000000000002E-2</v>
      </c>
      <c r="G8" s="243">
        <v>3.6999999999999998E-2</v>
      </c>
      <c r="H8" s="243">
        <v>4.1000000000000002E-2</v>
      </c>
      <c r="I8" s="243">
        <v>4.4999999999999998E-2</v>
      </c>
      <c r="J8" s="243">
        <v>4.8000000000000001E-2</v>
      </c>
      <c r="K8" s="243">
        <v>5.1999999999999998E-2</v>
      </c>
      <c r="L8" s="243">
        <v>5.6000000000000001E-2</v>
      </c>
      <c r="M8" s="243">
        <v>5.8999999999999997E-2</v>
      </c>
      <c r="N8" s="243">
        <v>6.3E-2</v>
      </c>
      <c r="O8" s="243">
        <v>6.6000000000000003E-2</v>
      </c>
    </row>
    <row r="9" spans="1:15" x14ac:dyDescent="0.25">
      <c r="B9" s="239" t="s">
        <v>954</v>
      </c>
      <c r="C9" s="240">
        <v>210.4</v>
      </c>
      <c r="D9" s="240"/>
      <c r="E9" s="240">
        <v>217.6</v>
      </c>
      <c r="F9" s="240">
        <v>224.9</v>
      </c>
      <c r="G9" s="240">
        <v>232.2</v>
      </c>
      <c r="H9" s="240">
        <v>239.5</v>
      </c>
      <c r="I9" s="240">
        <v>246.8</v>
      </c>
      <c r="J9" s="240">
        <v>254.1</v>
      </c>
      <c r="K9" s="240">
        <v>261.39999999999998</v>
      </c>
      <c r="L9" s="240">
        <v>268.7</v>
      </c>
      <c r="M9" s="240">
        <v>275.89999999999998</v>
      </c>
      <c r="N9" s="240">
        <v>283.3</v>
      </c>
      <c r="O9" s="240">
        <v>290.5</v>
      </c>
    </row>
    <row r="10" spans="1:15" x14ac:dyDescent="0.25">
      <c r="B10" s="236" t="s">
        <v>955</v>
      </c>
      <c r="C10" s="237">
        <v>200.3</v>
      </c>
      <c r="D10" s="237"/>
      <c r="E10" s="237">
        <v>206.2</v>
      </c>
      <c r="F10" s="237">
        <v>212.1</v>
      </c>
      <c r="G10" s="237">
        <v>218</v>
      </c>
      <c r="H10" s="237">
        <v>223.9</v>
      </c>
      <c r="I10" s="237">
        <v>229.8</v>
      </c>
      <c r="J10" s="237">
        <v>235.7</v>
      </c>
      <c r="K10" s="237">
        <v>241.6</v>
      </c>
      <c r="L10" s="237">
        <v>247.5</v>
      </c>
      <c r="M10" s="237">
        <v>253.4</v>
      </c>
      <c r="N10" s="237">
        <v>259.39999999999998</v>
      </c>
      <c r="O10" s="237">
        <v>265.3</v>
      </c>
    </row>
    <row r="11" spans="1:15" s="233" customFormat="1" x14ac:dyDescent="0.25">
      <c r="B11" s="236" t="s">
        <v>956</v>
      </c>
      <c r="C11" s="237"/>
      <c r="D11" s="237"/>
      <c r="E11" s="237">
        <v>196.2</v>
      </c>
      <c r="F11" s="237">
        <v>199.2</v>
      </c>
      <c r="G11" s="237">
        <v>203.6</v>
      </c>
      <c r="H11" s="237">
        <v>208.1</v>
      </c>
      <c r="I11" s="237">
        <v>212.5</v>
      </c>
      <c r="J11" s="237">
        <v>217</v>
      </c>
      <c r="K11" s="237">
        <v>221.4</v>
      </c>
      <c r="L11" s="237">
        <v>225.9</v>
      </c>
      <c r="M11" s="237">
        <v>230.4</v>
      </c>
      <c r="N11" s="237">
        <v>234.8</v>
      </c>
      <c r="O11" s="237">
        <v>239.3</v>
      </c>
    </row>
    <row r="12" spans="1:15" ht="18" x14ac:dyDescent="0.25">
      <c r="B12" s="236" t="s">
        <v>957</v>
      </c>
      <c r="C12" s="237"/>
      <c r="D12" s="237"/>
      <c r="E12" s="237">
        <v>10</v>
      </c>
      <c r="F12" s="237">
        <v>12.9</v>
      </c>
      <c r="G12" s="237">
        <v>14.4</v>
      </c>
      <c r="H12" s="237">
        <v>15.8</v>
      </c>
      <c r="I12" s="237">
        <v>17.3</v>
      </c>
      <c r="J12" s="237">
        <v>18.7</v>
      </c>
      <c r="K12" s="237">
        <v>20.2</v>
      </c>
      <c r="L12" s="237">
        <v>21.6</v>
      </c>
      <c r="M12" s="237">
        <v>23.1</v>
      </c>
      <c r="N12" s="237">
        <v>24.5</v>
      </c>
      <c r="O12" s="237">
        <v>26</v>
      </c>
    </row>
    <row r="13" spans="1:15" x14ac:dyDescent="0.25">
      <c r="B13" s="236" t="s">
        <v>958</v>
      </c>
      <c r="C13" s="237">
        <v>10.1</v>
      </c>
      <c r="D13" s="237"/>
      <c r="E13" s="237">
        <v>11.5</v>
      </c>
      <c r="F13" s="237">
        <v>12.9</v>
      </c>
      <c r="G13" s="237">
        <v>14.2</v>
      </c>
      <c r="H13" s="237">
        <v>15.6</v>
      </c>
      <c r="I13" s="237">
        <v>17</v>
      </c>
      <c r="J13" s="237">
        <v>18.399999999999999</v>
      </c>
      <c r="K13" s="237">
        <v>19.7</v>
      </c>
      <c r="L13" s="237">
        <v>21.1</v>
      </c>
      <c r="M13" s="237">
        <v>22.5</v>
      </c>
      <c r="N13" s="237">
        <v>23.9</v>
      </c>
      <c r="O13" s="237">
        <v>25.3</v>
      </c>
    </row>
    <row r="14" spans="1:15" ht="14.25" x14ac:dyDescent="0.25">
      <c r="B14" s="6" t="s">
        <v>959</v>
      </c>
      <c r="C14" s="6"/>
      <c r="D14" s="6"/>
      <c r="E14" s="6"/>
      <c r="F14" s="6"/>
      <c r="G14" s="6"/>
      <c r="H14" s="6"/>
      <c r="I14" s="6"/>
      <c r="J14" s="6"/>
      <c r="K14" s="6"/>
      <c r="L14" s="6"/>
      <c r="M14" s="6"/>
      <c r="N14" s="6"/>
      <c r="O14" s="6"/>
    </row>
    <row r="15" spans="1:15" s="233" customFormat="1" x14ac:dyDescent="0.25">
      <c r="B15" s="227"/>
      <c r="C15" s="227"/>
      <c r="D15" s="227"/>
      <c r="E15" s="227"/>
      <c r="F15" s="227"/>
      <c r="G15" s="227"/>
      <c r="H15" s="227"/>
      <c r="I15" s="227"/>
      <c r="J15" s="227"/>
      <c r="K15" s="227"/>
      <c r="L15" s="227"/>
      <c r="M15" s="227"/>
      <c r="N15" s="227"/>
      <c r="O15" s="227"/>
    </row>
  </sheetData>
  <mergeCells count="1">
    <mergeCell ref="B2:O2"/>
  </mergeCells>
  <hyperlinks>
    <hyperlink ref="A1" location="ÍNDICE!A1" display="ÍNDICE" xr:uid="{94B037C8-7CD1-4371-A8D4-72BCA704EEFD}"/>
  </hyperlinks>
  <pageMargins left="0.7" right="0.7" top="0.75" bottom="0.75" header="0.3" footer="0.3"/>
  <pageSetup paperSize="9" orientation="portrait" verticalDpi="0"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30A1C-2546-4AC8-BE7D-97B133D2F760}">
  <sheetPr codeName="Hoja92"/>
  <dimension ref="A1:N20"/>
  <sheetViews>
    <sheetView showGridLines="0" zoomScaleNormal="100" workbookViewId="0"/>
  </sheetViews>
  <sheetFormatPr baseColWidth="10" defaultColWidth="8" defaultRowHeight="12.75" x14ac:dyDescent="0.25"/>
  <cols>
    <col min="1" max="1" width="8" style="227"/>
    <col min="2" max="2" width="9.140625" style="227" customWidth="1"/>
    <col min="3" max="3" width="19.140625" style="227" customWidth="1"/>
    <col min="4" max="4" width="13.7109375" style="227" customWidth="1"/>
    <col min="5" max="5" width="13.85546875" style="227" customWidth="1"/>
    <col min="6" max="6" width="13.7109375" style="227" customWidth="1"/>
    <col min="7" max="7" width="18.140625" style="227" customWidth="1"/>
    <col min="8" max="16384" width="8" style="227"/>
  </cols>
  <sheetData>
    <row r="1" spans="1:14" ht="13.5" x14ac:dyDescent="0.25">
      <c r="A1" s="531" t="s">
        <v>1441</v>
      </c>
    </row>
    <row r="2" spans="1:14" ht="42.75" customHeight="1" x14ac:dyDescent="0.25">
      <c r="B2" s="569" t="s">
        <v>1427</v>
      </c>
      <c r="C2" s="569"/>
      <c r="D2" s="569"/>
      <c r="E2" s="569"/>
      <c r="F2" s="569"/>
      <c r="G2" s="569"/>
      <c r="H2" s="569"/>
      <c r="I2" s="569"/>
      <c r="J2" s="569"/>
      <c r="K2" s="569"/>
      <c r="L2" s="569"/>
      <c r="M2" s="569"/>
      <c r="N2" s="569"/>
    </row>
    <row r="3" spans="1:14" ht="14.25" x14ac:dyDescent="0.25">
      <c r="B3" s="8"/>
    </row>
    <row r="4" spans="1:14" ht="14.25" x14ac:dyDescent="0.25">
      <c r="B4" s="8"/>
    </row>
    <row r="5" spans="1:14" ht="25.5" x14ac:dyDescent="0.25">
      <c r="B5" s="5" t="s">
        <v>961</v>
      </c>
      <c r="C5" s="5" t="s">
        <v>1535</v>
      </c>
      <c r="D5" s="5" t="s">
        <v>962</v>
      </c>
      <c r="E5" s="5" t="s">
        <v>963</v>
      </c>
      <c r="F5" s="5" t="s">
        <v>964</v>
      </c>
      <c r="G5" s="5" t="s">
        <v>965</v>
      </c>
    </row>
    <row r="6" spans="1:14" ht="33.950000000000003" customHeight="1" x14ac:dyDescent="0.25">
      <c r="B6" s="563" t="s">
        <v>960</v>
      </c>
      <c r="C6" s="563"/>
      <c r="D6" s="563"/>
      <c r="E6" s="563"/>
      <c r="F6" s="563"/>
      <c r="G6" s="563"/>
    </row>
    <row r="7" spans="1:14" ht="17.45" customHeight="1" x14ac:dyDescent="0.25">
      <c r="B7" s="630" t="s">
        <v>966</v>
      </c>
      <c r="C7" s="12">
        <v>1</v>
      </c>
      <c r="D7" s="106">
        <v>810</v>
      </c>
      <c r="E7" s="106">
        <v>1176</v>
      </c>
      <c r="F7" s="106">
        <v>2603.4</v>
      </c>
      <c r="G7" s="106">
        <v>3678.6</v>
      </c>
    </row>
    <row r="8" spans="1:14" ht="17.100000000000001" customHeight="1" x14ac:dyDescent="0.25">
      <c r="B8" s="630"/>
      <c r="C8" s="12">
        <v>2</v>
      </c>
      <c r="D8" s="106">
        <v>960</v>
      </c>
      <c r="E8" s="106">
        <v>1591.2</v>
      </c>
      <c r="F8" s="106">
        <v>3103.8</v>
      </c>
      <c r="G8" s="106">
        <v>4384.2</v>
      </c>
    </row>
    <row r="9" spans="1:14" ht="17.100000000000001" customHeight="1" x14ac:dyDescent="0.25">
      <c r="B9" s="630"/>
      <c r="C9" s="12">
        <v>3</v>
      </c>
      <c r="D9" s="106">
        <v>1266</v>
      </c>
      <c r="E9" s="106">
        <v>1920.6</v>
      </c>
      <c r="F9" s="106">
        <v>4298.3999999999996</v>
      </c>
      <c r="G9" s="106">
        <v>6134.4</v>
      </c>
    </row>
    <row r="10" spans="1:14" ht="17.45" customHeight="1" x14ac:dyDescent="0.25">
      <c r="B10" s="668"/>
      <c r="C10" s="256">
        <v>4</v>
      </c>
      <c r="D10" s="257">
        <v>1278</v>
      </c>
      <c r="E10" s="257">
        <v>2037</v>
      </c>
      <c r="F10" s="257">
        <v>4722</v>
      </c>
      <c r="G10" s="257">
        <v>6740.4</v>
      </c>
    </row>
    <row r="11" spans="1:14" ht="17.850000000000001" customHeight="1" x14ac:dyDescent="0.25">
      <c r="B11" s="669" t="s">
        <v>967</v>
      </c>
      <c r="C11" s="258" t="s">
        <v>968</v>
      </c>
      <c r="D11" s="259">
        <v>1212</v>
      </c>
      <c r="E11" s="259">
        <v>2057.4</v>
      </c>
      <c r="F11" s="259">
        <v>4457.3999999999996</v>
      </c>
      <c r="G11" s="259">
        <v>6172.2</v>
      </c>
    </row>
    <row r="12" spans="1:14" ht="17.25" customHeight="1" x14ac:dyDescent="0.25">
      <c r="B12" s="668"/>
      <c r="C12" s="256">
        <v>2</v>
      </c>
      <c r="D12" s="257">
        <v>2244</v>
      </c>
      <c r="E12" s="257">
        <v>3645.6</v>
      </c>
      <c r="F12" s="257">
        <v>3645.6</v>
      </c>
      <c r="G12" s="257">
        <v>3645.6</v>
      </c>
    </row>
    <row r="13" spans="1:14" ht="21.75" customHeight="1" x14ac:dyDescent="0.25">
      <c r="B13" s="670" t="s">
        <v>969</v>
      </c>
      <c r="C13" s="670"/>
      <c r="D13" s="670"/>
      <c r="E13" s="670"/>
      <c r="F13" s="670"/>
      <c r="G13" s="670"/>
    </row>
    <row r="14" spans="1:14" ht="13.5" x14ac:dyDescent="0.25">
      <c r="B14" s="630" t="s">
        <v>966</v>
      </c>
      <c r="C14" s="12">
        <v>1</v>
      </c>
      <c r="D14" s="106">
        <v>2868.6</v>
      </c>
      <c r="E14" s="106">
        <v>2502.6</v>
      </c>
      <c r="F14" s="106">
        <v>1075.2</v>
      </c>
      <c r="G14" s="106">
        <v>0</v>
      </c>
    </row>
    <row r="15" spans="1:14" ht="13.5" x14ac:dyDescent="0.25">
      <c r="B15" s="630"/>
      <c r="C15" s="12">
        <v>2</v>
      </c>
      <c r="D15" s="106">
        <v>3424.2</v>
      </c>
      <c r="E15" s="106">
        <v>2793</v>
      </c>
      <c r="F15" s="106">
        <v>1280.4000000000001</v>
      </c>
      <c r="G15" s="106">
        <v>0</v>
      </c>
    </row>
    <row r="16" spans="1:14" ht="13.5" x14ac:dyDescent="0.25">
      <c r="B16" s="630"/>
      <c r="C16" s="12">
        <v>3</v>
      </c>
      <c r="D16" s="106">
        <v>4868.3999999999996</v>
      </c>
      <c r="E16" s="106">
        <v>4213.8</v>
      </c>
      <c r="F16" s="106">
        <v>1836</v>
      </c>
      <c r="G16" s="106">
        <v>0</v>
      </c>
    </row>
    <row r="17" spans="2:7" ht="13.5" x14ac:dyDescent="0.25">
      <c r="B17" s="668"/>
      <c r="C17" s="256">
        <v>4</v>
      </c>
      <c r="D17" s="257">
        <v>5462.4</v>
      </c>
      <c r="E17" s="257">
        <v>4703.3999999999996</v>
      </c>
      <c r="F17" s="257">
        <v>2018.4</v>
      </c>
      <c r="G17" s="257">
        <v>0</v>
      </c>
    </row>
    <row r="18" spans="2:7" ht="13.5" x14ac:dyDescent="0.25">
      <c r="B18" s="578" t="s">
        <v>967</v>
      </c>
      <c r="C18" s="254" t="s">
        <v>968</v>
      </c>
      <c r="D18" s="255">
        <v>4960.2</v>
      </c>
      <c r="E18" s="255">
        <v>4114.8</v>
      </c>
      <c r="F18" s="255">
        <v>1714.8</v>
      </c>
      <c r="G18" s="255">
        <v>0</v>
      </c>
    </row>
    <row r="19" spans="2:7" ht="13.5" x14ac:dyDescent="0.25">
      <c r="B19" s="630"/>
      <c r="C19" s="12">
        <v>2</v>
      </c>
      <c r="D19" s="106">
        <v>8692.7999999999993</v>
      </c>
      <c r="E19" s="106">
        <v>7291.2</v>
      </c>
      <c r="F19" s="106">
        <v>7291.2</v>
      </c>
      <c r="G19" s="106">
        <v>7291.2</v>
      </c>
    </row>
    <row r="20" spans="2:7" ht="96.75" customHeight="1" x14ac:dyDescent="0.25">
      <c r="B20" s="562" t="s">
        <v>1534</v>
      </c>
      <c r="C20" s="562"/>
      <c r="D20" s="562"/>
      <c r="E20" s="562"/>
      <c r="F20" s="562"/>
      <c r="G20" s="562"/>
    </row>
  </sheetData>
  <mergeCells count="8">
    <mergeCell ref="B6:G6"/>
    <mergeCell ref="B2:N2"/>
    <mergeCell ref="B20:G20"/>
    <mergeCell ref="B7:B10"/>
    <mergeCell ref="B11:B12"/>
    <mergeCell ref="B13:G13"/>
    <mergeCell ref="B14:B17"/>
    <mergeCell ref="B18:B19"/>
  </mergeCells>
  <hyperlinks>
    <hyperlink ref="A1" location="ÍNDICE!A1" display="ÍNDICE" xr:uid="{4CC4DC2D-565C-4848-A4C8-F32120E0F638}"/>
  </hyperlinks>
  <pageMargins left="0.7" right="0.7" top="0.75" bottom="0.75" header="0.3" footer="0.3"/>
  <pageSetup paperSize="9" orientation="portrait" horizontalDpi="1200" verticalDpi="120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1D981-54DB-4DA9-A0EF-0920AF265FAD}">
  <sheetPr codeName="Hoja93"/>
  <dimension ref="A1:G11"/>
  <sheetViews>
    <sheetView showGridLines="0" zoomScaleNormal="100" workbookViewId="0"/>
  </sheetViews>
  <sheetFormatPr baseColWidth="10" defaultColWidth="8" defaultRowHeight="12.75" x14ac:dyDescent="0.25"/>
  <cols>
    <col min="1" max="1" width="8" style="227"/>
    <col min="2" max="2" width="16.7109375" style="227" customWidth="1"/>
    <col min="3" max="3" width="24.140625" style="227" customWidth="1"/>
    <col min="4" max="4" width="13" style="227" customWidth="1"/>
    <col min="5" max="16384" width="8" style="227"/>
  </cols>
  <sheetData>
    <row r="1" spans="1:7" ht="13.5" x14ac:dyDescent="0.25">
      <c r="A1" s="531" t="s">
        <v>1441</v>
      </c>
    </row>
    <row r="2" spans="1:7" ht="48.75" customHeight="1" x14ac:dyDescent="0.25">
      <c r="B2" s="569" t="s">
        <v>1428</v>
      </c>
      <c r="C2" s="569"/>
      <c r="D2" s="569"/>
      <c r="E2" s="569"/>
      <c r="F2" s="569"/>
      <c r="G2" s="569"/>
    </row>
    <row r="4" spans="1:7" ht="25.5" x14ac:dyDescent="0.25">
      <c r="B4" s="5" t="s">
        <v>970</v>
      </c>
      <c r="C4" s="5" t="s">
        <v>971</v>
      </c>
      <c r="D4" s="5" t="s">
        <v>1068</v>
      </c>
    </row>
    <row r="5" spans="1:7" ht="13.5" x14ac:dyDescent="0.25">
      <c r="B5" s="630" t="s">
        <v>966</v>
      </c>
      <c r="C5" s="17">
        <v>11</v>
      </c>
      <c r="D5" s="106">
        <v>9300</v>
      </c>
    </row>
    <row r="6" spans="1:7" ht="13.5" x14ac:dyDescent="0.25">
      <c r="B6" s="630"/>
      <c r="C6" s="17">
        <v>21</v>
      </c>
      <c r="D6" s="106">
        <v>9300</v>
      </c>
    </row>
    <row r="7" spans="1:7" ht="13.5" x14ac:dyDescent="0.25">
      <c r="B7" s="630"/>
      <c r="C7" s="17">
        <v>31</v>
      </c>
      <c r="D7" s="106">
        <v>9540</v>
      </c>
    </row>
    <row r="8" spans="1:7" ht="13.5" x14ac:dyDescent="0.25">
      <c r="B8" s="668"/>
      <c r="C8" s="277">
        <v>41</v>
      </c>
      <c r="D8" s="257">
        <v>10140</v>
      </c>
    </row>
    <row r="9" spans="1:7" ht="13.5" x14ac:dyDescent="0.25">
      <c r="B9" s="578" t="s">
        <v>972</v>
      </c>
      <c r="C9" s="278" t="s">
        <v>973</v>
      </c>
      <c r="D9" s="255"/>
    </row>
    <row r="10" spans="1:7" ht="13.5" x14ac:dyDescent="0.25">
      <c r="B10" s="630"/>
      <c r="C10" s="17" t="s">
        <v>974</v>
      </c>
      <c r="D10" s="106">
        <v>6960</v>
      </c>
    </row>
    <row r="11" spans="1:7" ht="14.25" x14ac:dyDescent="0.25">
      <c r="B11" s="6" t="s">
        <v>975</v>
      </c>
      <c r="C11" s="6"/>
      <c r="D11" s="6"/>
    </row>
  </sheetData>
  <mergeCells count="3">
    <mergeCell ref="B5:B8"/>
    <mergeCell ref="B9:B10"/>
    <mergeCell ref="B2:G2"/>
  </mergeCells>
  <hyperlinks>
    <hyperlink ref="A1" location="ÍNDICE!A1" display="ÍNDICE" xr:uid="{36CD4115-EF85-44FB-B5B0-6AAF610569AF}"/>
  </hyperlinks>
  <pageMargins left="0.7" right="0.7" top="0.75" bottom="0.75" header="0.3" footer="0.3"/>
  <pageSetup paperSize="9"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B4B51-79E9-42E7-857A-3C43EE460597}">
  <sheetPr codeName="Hoja94"/>
  <dimension ref="A1:G13"/>
  <sheetViews>
    <sheetView showGridLines="0" zoomScaleNormal="100" workbookViewId="0"/>
  </sheetViews>
  <sheetFormatPr baseColWidth="10" defaultColWidth="8" defaultRowHeight="12.75" x14ac:dyDescent="0.25"/>
  <cols>
    <col min="1" max="1" width="8" style="227"/>
    <col min="2" max="2" width="12" style="227" customWidth="1"/>
    <col min="3" max="3" width="16.85546875" style="227" customWidth="1"/>
    <col min="4" max="4" width="16" style="227" customWidth="1"/>
    <col min="5" max="5" width="18.7109375" style="227" customWidth="1"/>
    <col min="6" max="6" width="19.7109375" style="227" customWidth="1"/>
    <col min="7" max="7" width="16" style="227" customWidth="1"/>
    <col min="8" max="16384" width="8" style="227"/>
  </cols>
  <sheetData>
    <row r="1" spans="1:7" ht="13.5" x14ac:dyDescent="0.25">
      <c r="A1" s="531" t="s">
        <v>1441</v>
      </c>
    </row>
    <row r="2" spans="1:7" ht="48" customHeight="1" x14ac:dyDescent="0.25">
      <c r="B2" s="569" t="s">
        <v>1429</v>
      </c>
      <c r="C2" s="569"/>
      <c r="D2" s="569"/>
      <c r="E2" s="569"/>
      <c r="F2" s="569"/>
      <c r="G2" s="569"/>
    </row>
    <row r="3" spans="1:7" ht="14.25" x14ac:dyDescent="0.25">
      <c r="B3" s="8"/>
    </row>
    <row r="4" spans="1:7" customFormat="1" ht="13.5" x14ac:dyDescent="0.25"/>
    <row r="5" spans="1:7" ht="24.95" customHeight="1" x14ac:dyDescent="0.25">
      <c r="B5" s="154"/>
      <c r="C5" s="154"/>
      <c r="D5" s="581" t="s">
        <v>125</v>
      </c>
      <c r="E5" s="582"/>
      <c r="F5" s="584"/>
      <c r="G5" s="154" t="s">
        <v>254</v>
      </c>
    </row>
    <row r="6" spans="1:7" ht="56.45" customHeight="1" x14ac:dyDescent="0.25">
      <c r="B6" s="154" t="s">
        <v>970</v>
      </c>
      <c r="C6" s="154" t="s">
        <v>971</v>
      </c>
      <c r="D6" s="153" t="s">
        <v>1036</v>
      </c>
      <c r="E6" s="154" t="s">
        <v>1536</v>
      </c>
      <c r="F6" s="155" t="s">
        <v>1037</v>
      </c>
      <c r="G6" s="154" t="s">
        <v>1036</v>
      </c>
    </row>
    <row r="7" spans="1:7" ht="13.5" x14ac:dyDescent="0.25">
      <c r="B7" s="671" t="s">
        <v>966</v>
      </c>
      <c r="C7" s="279">
        <v>11</v>
      </c>
      <c r="D7" s="280">
        <v>810</v>
      </c>
      <c r="E7" s="281">
        <v>2869</v>
      </c>
      <c r="F7" s="282">
        <v>3679</v>
      </c>
      <c r="G7" s="281">
        <v>9300</v>
      </c>
    </row>
    <row r="8" spans="1:7" ht="13.5" x14ac:dyDescent="0.25">
      <c r="B8" s="671"/>
      <c r="C8" s="279">
        <v>21</v>
      </c>
      <c r="D8" s="280">
        <v>960</v>
      </c>
      <c r="E8" s="281">
        <v>3424</v>
      </c>
      <c r="F8" s="282">
        <v>4384</v>
      </c>
      <c r="G8" s="281">
        <v>9300</v>
      </c>
    </row>
    <row r="9" spans="1:7" ht="13.5" x14ac:dyDescent="0.25">
      <c r="B9" s="671"/>
      <c r="C9" s="279">
        <v>31</v>
      </c>
      <c r="D9" s="280">
        <v>1266</v>
      </c>
      <c r="E9" s="281">
        <v>4868</v>
      </c>
      <c r="F9" s="282">
        <v>6134</v>
      </c>
      <c r="G9" s="281">
        <v>9540</v>
      </c>
    </row>
    <row r="10" spans="1:7" ht="13.5" x14ac:dyDescent="0.25">
      <c r="B10" s="671"/>
      <c r="C10" s="279">
        <v>41</v>
      </c>
      <c r="D10" s="280">
        <v>1278</v>
      </c>
      <c r="E10" s="281">
        <v>5462</v>
      </c>
      <c r="F10" s="282">
        <v>6740</v>
      </c>
      <c r="G10" s="281">
        <v>10140</v>
      </c>
    </row>
    <row r="11" spans="1:7" ht="13.5" x14ac:dyDescent="0.25">
      <c r="B11" s="671" t="s">
        <v>972</v>
      </c>
      <c r="C11" s="279" t="s">
        <v>973</v>
      </c>
      <c r="D11" s="280">
        <v>1212</v>
      </c>
      <c r="E11" s="281">
        <v>4960</v>
      </c>
      <c r="F11" s="282">
        <v>6172</v>
      </c>
      <c r="G11" s="281"/>
    </row>
    <row r="12" spans="1:7" ht="13.5" x14ac:dyDescent="0.25">
      <c r="B12" s="671"/>
      <c r="C12" s="279" t="s">
        <v>974</v>
      </c>
      <c r="D12" s="283">
        <v>2244</v>
      </c>
      <c r="E12" s="284">
        <v>8692</v>
      </c>
      <c r="F12" s="285">
        <v>10936</v>
      </c>
      <c r="G12" s="281">
        <v>6960</v>
      </c>
    </row>
    <row r="13" spans="1:7" ht="14.25" x14ac:dyDescent="0.25">
      <c r="B13" s="6" t="s">
        <v>1033</v>
      </c>
      <c r="C13" s="6"/>
      <c r="D13" s="6"/>
      <c r="E13" s="6"/>
      <c r="F13" s="6"/>
      <c r="G13" s="6"/>
    </row>
  </sheetData>
  <mergeCells count="4">
    <mergeCell ref="B2:G2"/>
    <mergeCell ref="D5:F5"/>
    <mergeCell ref="B7:B10"/>
    <mergeCell ref="B11:B12"/>
  </mergeCells>
  <hyperlinks>
    <hyperlink ref="A1" location="ÍNDICE!A1" display="ÍNDICE" xr:uid="{FFA4F305-D396-4C99-9E1F-E76370431CC2}"/>
  </hyperlinks>
  <pageMargins left="0.7" right="0.7" top="0.75" bottom="0.75" header="0.3" footer="0.3"/>
  <pageSetup paperSize="9"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34B4D-B0E9-4A04-A2CA-2CF095DDF7CC}">
  <sheetPr codeName="Hoja95"/>
  <dimension ref="A1:E12"/>
  <sheetViews>
    <sheetView showGridLines="0" zoomScaleNormal="100" workbookViewId="0"/>
  </sheetViews>
  <sheetFormatPr baseColWidth="10" defaultColWidth="8" defaultRowHeight="12.75" x14ac:dyDescent="0.25"/>
  <cols>
    <col min="1" max="1" width="8" style="227"/>
    <col min="2" max="2" width="37.42578125" style="227" customWidth="1"/>
    <col min="3" max="3" width="11.7109375" style="227" customWidth="1"/>
    <col min="4" max="4" width="15.85546875" style="227" customWidth="1"/>
    <col min="5" max="5" width="15.28515625" style="227" customWidth="1"/>
    <col min="6" max="16384" width="8" style="227"/>
  </cols>
  <sheetData>
    <row r="1" spans="1:5" ht="13.5" x14ac:dyDescent="0.25">
      <c r="A1" s="531" t="s">
        <v>1441</v>
      </c>
    </row>
    <row r="2" spans="1:5" ht="49.5" customHeight="1" x14ac:dyDescent="0.25">
      <c r="B2" s="569" t="s">
        <v>1537</v>
      </c>
      <c r="C2" s="569"/>
      <c r="D2" s="569"/>
      <c r="E2" s="569"/>
    </row>
    <row r="3" spans="1:5" ht="14.25" x14ac:dyDescent="0.25">
      <c r="B3" s="8"/>
    </row>
    <row r="5" spans="1:5" ht="67.5" x14ac:dyDescent="0.25">
      <c r="B5" s="92" t="s">
        <v>976</v>
      </c>
      <c r="C5" s="92" t="s">
        <v>1070</v>
      </c>
      <c r="D5" s="92" t="s">
        <v>1071</v>
      </c>
      <c r="E5" s="92" t="s">
        <v>1072</v>
      </c>
    </row>
    <row r="6" spans="1:5" ht="14.25" x14ac:dyDescent="0.25">
      <c r="B6" s="94" t="s">
        <v>977</v>
      </c>
      <c r="C6" s="286">
        <v>29.6</v>
      </c>
      <c r="D6" s="286">
        <v>29.6</v>
      </c>
      <c r="E6" s="286">
        <v>232.3</v>
      </c>
    </row>
    <row r="7" spans="1:5" ht="14.25" x14ac:dyDescent="0.25">
      <c r="B7" s="94" t="s">
        <v>978</v>
      </c>
      <c r="C7" s="286">
        <v>173.2</v>
      </c>
      <c r="D7" s="286"/>
      <c r="E7" s="286"/>
    </row>
    <row r="8" spans="1:5" ht="28.5" x14ac:dyDescent="0.25">
      <c r="B8" s="94" t="s">
        <v>979</v>
      </c>
      <c r="C8" s="286">
        <v>14.8</v>
      </c>
      <c r="D8" s="286"/>
      <c r="E8" s="286"/>
    </row>
    <row r="9" spans="1:5" ht="42.75" x14ac:dyDescent="0.25">
      <c r="B9" s="94" t="s">
        <v>1034</v>
      </c>
      <c r="C9" s="286"/>
      <c r="D9" s="286">
        <v>110.7</v>
      </c>
      <c r="E9" s="286"/>
    </row>
    <row r="10" spans="1:5" ht="28.5" x14ac:dyDescent="0.25">
      <c r="B10" s="94" t="s">
        <v>1035</v>
      </c>
      <c r="C10" s="286"/>
      <c r="D10" s="286">
        <v>77.2</v>
      </c>
      <c r="E10" s="286"/>
    </row>
    <row r="11" spans="1:5" s="233" customFormat="1" ht="13.5" x14ac:dyDescent="0.25">
      <c r="B11" s="101" t="s">
        <v>1069</v>
      </c>
      <c r="C11" s="287">
        <v>217.6</v>
      </c>
      <c r="D11" s="287">
        <v>217.6</v>
      </c>
      <c r="E11" s="287">
        <v>232.3</v>
      </c>
    </row>
    <row r="12" spans="1:5" ht="30" customHeight="1" x14ac:dyDescent="0.25">
      <c r="B12" s="562" t="s">
        <v>1623</v>
      </c>
      <c r="C12" s="562"/>
      <c r="D12" s="562"/>
      <c r="E12" s="562"/>
    </row>
  </sheetData>
  <mergeCells count="2">
    <mergeCell ref="B2:E2"/>
    <mergeCell ref="B12:E12"/>
  </mergeCells>
  <hyperlinks>
    <hyperlink ref="A1" location="ÍNDICE!A1" display="ÍNDICE" xr:uid="{AD05E0A5-26E0-4469-A883-972C3F2CB0B4}"/>
  </hyperlinks>
  <pageMargins left="0.7" right="0.7" top="0.75" bottom="0.75" header="0.3" footer="0.3"/>
  <pageSetup paperSize="9" orientation="portrait" verticalDpi="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6F41F-8F5B-4EC3-A007-002146CD86E3}">
  <sheetPr codeName="Hoja96"/>
  <dimension ref="A1:I22"/>
  <sheetViews>
    <sheetView showGridLines="0" zoomScaleNormal="100" workbookViewId="0"/>
  </sheetViews>
  <sheetFormatPr baseColWidth="10" defaultColWidth="8" defaultRowHeight="12.75" x14ac:dyDescent="0.25"/>
  <cols>
    <col min="1" max="1" width="8" style="227"/>
    <col min="2" max="2" width="16.42578125" style="227" customWidth="1"/>
    <col min="3" max="3" width="13.140625" style="227" customWidth="1"/>
    <col min="4" max="4" width="7" style="227" customWidth="1"/>
    <col min="5" max="5" width="11.42578125" style="227" customWidth="1"/>
    <col min="6" max="6" width="10.28515625" style="227" customWidth="1"/>
    <col min="7" max="7" width="11" style="227" customWidth="1"/>
    <col min="8" max="8" width="9.28515625" style="227" customWidth="1"/>
    <col min="9" max="9" width="14" style="227" customWidth="1"/>
    <col min="10" max="16384" width="8" style="227"/>
  </cols>
  <sheetData>
    <row r="1" spans="1:9" ht="13.5" x14ac:dyDescent="0.25">
      <c r="A1" s="531" t="s">
        <v>1441</v>
      </c>
    </row>
    <row r="2" spans="1:9" ht="81" customHeight="1" x14ac:dyDescent="0.25">
      <c r="B2" s="569" t="s">
        <v>1430</v>
      </c>
      <c r="C2" s="569"/>
      <c r="D2" s="569"/>
      <c r="E2" s="569"/>
      <c r="F2" s="569"/>
      <c r="G2" s="569"/>
      <c r="H2" s="569"/>
      <c r="I2" s="569"/>
    </row>
    <row r="3" spans="1:9" ht="51" x14ac:dyDescent="0.25">
      <c r="B3" s="154" t="s">
        <v>980</v>
      </c>
      <c r="C3" s="154" t="s">
        <v>981</v>
      </c>
      <c r="D3" s="154" t="s">
        <v>982</v>
      </c>
      <c r="E3" s="154" t="s">
        <v>1538</v>
      </c>
      <c r="F3" s="154" t="s">
        <v>1539</v>
      </c>
      <c r="G3" s="154" t="s">
        <v>1540</v>
      </c>
      <c r="H3" s="154" t="s">
        <v>1541</v>
      </c>
      <c r="I3" s="154" t="s">
        <v>1542</v>
      </c>
    </row>
    <row r="4" spans="1:9" ht="18.75" customHeight="1" x14ac:dyDescent="0.25">
      <c r="B4" s="667" t="s">
        <v>1543</v>
      </c>
      <c r="C4" s="667"/>
      <c r="D4" s="667"/>
      <c r="E4" s="667"/>
      <c r="F4" s="667"/>
      <c r="G4" s="667"/>
      <c r="H4" s="667"/>
      <c r="I4" s="667"/>
    </row>
    <row r="5" spans="1:9" ht="13.5" x14ac:dyDescent="0.25">
      <c r="B5" s="671" t="s">
        <v>983</v>
      </c>
      <c r="C5" s="156" t="s">
        <v>984</v>
      </c>
      <c r="D5" s="288">
        <v>11</v>
      </c>
      <c r="E5" s="289">
        <v>300</v>
      </c>
      <c r="F5" s="289">
        <v>300</v>
      </c>
      <c r="G5" s="289">
        <v>0</v>
      </c>
      <c r="H5" s="289"/>
      <c r="I5" s="290">
        <v>600</v>
      </c>
    </row>
    <row r="6" spans="1:9" ht="13.5" x14ac:dyDescent="0.25">
      <c r="B6" s="672"/>
      <c r="C6" s="291" t="s">
        <v>985</v>
      </c>
      <c r="D6" s="292">
        <v>12</v>
      </c>
      <c r="E6" s="293">
        <v>300</v>
      </c>
      <c r="F6" s="293">
        <v>300</v>
      </c>
      <c r="G6" s="293">
        <v>0</v>
      </c>
      <c r="H6" s="293"/>
      <c r="I6" s="294">
        <v>600</v>
      </c>
    </row>
    <row r="7" spans="1:9" ht="13.5" x14ac:dyDescent="0.25">
      <c r="B7" s="671" t="s">
        <v>986</v>
      </c>
      <c r="C7" s="156" t="s">
        <v>987</v>
      </c>
      <c r="D7" s="288">
        <v>21</v>
      </c>
      <c r="E7" s="289">
        <v>300</v>
      </c>
      <c r="F7" s="289">
        <v>250</v>
      </c>
      <c r="G7" s="289">
        <v>50</v>
      </c>
      <c r="H7" s="289"/>
      <c r="I7" s="290">
        <v>600</v>
      </c>
    </row>
    <row r="8" spans="1:9" ht="13.5" x14ac:dyDescent="0.25">
      <c r="B8" s="672"/>
      <c r="C8" s="291" t="s">
        <v>988</v>
      </c>
      <c r="D8" s="292">
        <v>22</v>
      </c>
      <c r="E8" s="293">
        <v>300</v>
      </c>
      <c r="F8" s="293">
        <v>250</v>
      </c>
      <c r="G8" s="293">
        <v>50</v>
      </c>
      <c r="H8" s="293"/>
      <c r="I8" s="294">
        <v>600</v>
      </c>
    </row>
    <row r="9" spans="1:9" ht="13.5" x14ac:dyDescent="0.25">
      <c r="B9" s="671" t="s">
        <v>989</v>
      </c>
      <c r="C9" s="156" t="s">
        <v>990</v>
      </c>
      <c r="D9" s="288">
        <v>31</v>
      </c>
      <c r="E9" s="289">
        <v>300</v>
      </c>
      <c r="F9" s="289">
        <v>150</v>
      </c>
      <c r="G9" s="289">
        <v>150</v>
      </c>
      <c r="H9" s="289"/>
      <c r="I9" s="290">
        <v>600</v>
      </c>
    </row>
    <row r="10" spans="1:9" ht="13.5" x14ac:dyDescent="0.25">
      <c r="B10" s="672"/>
      <c r="C10" s="291" t="s">
        <v>991</v>
      </c>
      <c r="D10" s="292">
        <v>32</v>
      </c>
      <c r="E10" s="293">
        <v>300</v>
      </c>
      <c r="F10" s="293">
        <v>150</v>
      </c>
      <c r="G10" s="293">
        <v>150</v>
      </c>
      <c r="H10" s="293"/>
      <c r="I10" s="294">
        <v>600</v>
      </c>
    </row>
    <row r="11" spans="1:9" ht="13.5" x14ac:dyDescent="0.25">
      <c r="B11" s="671" t="s">
        <v>992</v>
      </c>
      <c r="C11" s="156" t="s">
        <v>993</v>
      </c>
      <c r="D11" s="288">
        <v>41</v>
      </c>
      <c r="E11" s="289">
        <v>300</v>
      </c>
      <c r="F11" s="289">
        <v>132</v>
      </c>
      <c r="G11" s="289">
        <v>168</v>
      </c>
      <c r="H11" s="289">
        <v>30</v>
      </c>
      <c r="I11" s="290">
        <v>600</v>
      </c>
    </row>
    <row r="12" spans="1:9" ht="13.5" x14ac:dyDescent="0.25">
      <c r="B12" s="672"/>
      <c r="C12" s="291" t="s">
        <v>994</v>
      </c>
      <c r="D12" s="292">
        <v>42</v>
      </c>
      <c r="E12" s="293">
        <v>300</v>
      </c>
      <c r="F12" s="293">
        <v>132</v>
      </c>
      <c r="G12" s="293">
        <v>168</v>
      </c>
      <c r="H12" s="293">
        <v>30</v>
      </c>
      <c r="I12" s="294">
        <v>600</v>
      </c>
    </row>
    <row r="13" spans="1:9" ht="13.5" customHeight="1" x14ac:dyDescent="0.25">
      <c r="B13" s="673" t="s">
        <v>1544</v>
      </c>
      <c r="C13" s="673"/>
      <c r="D13" s="673"/>
      <c r="E13" s="673"/>
      <c r="F13" s="673"/>
      <c r="G13" s="673"/>
      <c r="H13" s="673"/>
      <c r="I13" s="673"/>
    </row>
    <row r="14" spans="1:9" ht="13.5" x14ac:dyDescent="0.25">
      <c r="B14" s="671" t="s">
        <v>983</v>
      </c>
      <c r="C14" s="156" t="s">
        <v>984</v>
      </c>
      <c r="D14" s="288">
        <v>11</v>
      </c>
      <c r="E14" s="295">
        <v>70</v>
      </c>
      <c r="F14" s="295">
        <v>35</v>
      </c>
      <c r="G14" s="295"/>
      <c r="H14" s="295"/>
      <c r="I14" s="295"/>
    </row>
    <row r="15" spans="1:9" ht="13.5" x14ac:dyDescent="0.25">
      <c r="B15" s="672"/>
      <c r="C15" s="291" t="s">
        <v>985</v>
      </c>
      <c r="D15" s="292">
        <v>12</v>
      </c>
      <c r="E15" s="296">
        <v>30</v>
      </c>
      <c r="F15" s="296">
        <v>15</v>
      </c>
      <c r="G15" s="296"/>
      <c r="H15" s="296"/>
      <c r="I15" s="296"/>
    </row>
    <row r="16" spans="1:9" ht="13.5" x14ac:dyDescent="0.25">
      <c r="B16" s="671" t="s">
        <v>986</v>
      </c>
      <c r="C16" s="156" t="s">
        <v>987</v>
      </c>
      <c r="D16" s="288">
        <v>21</v>
      </c>
      <c r="E16" s="295">
        <v>70</v>
      </c>
      <c r="F16" s="295">
        <v>35</v>
      </c>
      <c r="G16" s="295">
        <v>17.5</v>
      </c>
      <c r="H16" s="295"/>
      <c r="I16" s="295"/>
    </row>
    <row r="17" spans="2:9" ht="13.5" x14ac:dyDescent="0.25">
      <c r="B17" s="672"/>
      <c r="C17" s="291" t="s">
        <v>988</v>
      </c>
      <c r="D17" s="292">
        <v>22</v>
      </c>
      <c r="E17" s="296">
        <v>30</v>
      </c>
      <c r="F17" s="296">
        <v>15</v>
      </c>
      <c r="G17" s="296">
        <v>15</v>
      </c>
      <c r="H17" s="296"/>
      <c r="I17" s="296"/>
    </row>
    <row r="18" spans="2:9" ht="13.5" x14ac:dyDescent="0.25">
      <c r="B18" s="671" t="s">
        <v>989</v>
      </c>
      <c r="C18" s="156" t="s">
        <v>990</v>
      </c>
      <c r="D18" s="288">
        <v>31</v>
      </c>
      <c r="E18" s="295">
        <v>70</v>
      </c>
      <c r="F18" s="295">
        <v>35</v>
      </c>
      <c r="G18" s="295">
        <v>17.5</v>
      </c>
      <c r="H18" s="295"/>
      <c r="I18" s="295"/>
    </row>
    <row r="19" spans="2:9" ht="13.5" x14ac:dyDescent="0.25">
      <c r="B19" s="672"/>
      <c r="C19" s="291" t="s">
        <v>991</v>
      </c>
      <c r="D19" s="292">
        <v>32</v>
      </c>
      <c r="E19" s="296">
        <v>30</v>
      </c>
      <c r="F19" s="296">
        <v>15</v>
      </c>
      <c r="G19" s="296">
        <v>15</v>
      </c>
      <c r="H19" s="296"/>
      <c r="I19" s="296"/>
    </row>
    <row r="20" spans="2:9" ht="13.5" x14ac:dyDescent="0.25">
      <c r="B20" s="671" t="s">
        <v>992</v>
      </c>
      <c r="C20" s="156" t="s">
        <v>993</v>
      </c>
      <c r="D20" s="288">
        <v>41</v>
      </c>
      <c r="E20" s="295">
        <v>70</v>
      </c>
      <c r="F20" s="295">
        <v>35</v>
      </c>
      <c r="G20" s="295">
        <v>17.5</v>
      </c>
      <c r="H20" s="295">
        <v>5</v>
      </c>
      <c r="I20" s="295"/>
    </row>
    <row r="21" spans="2:9" ht="13.5" x14ac:dyDescent="0.25">
      <c r="B21" s="672"/>
      <c r="C21" s="291" t="s">
        <v>994</v>
      </c>
      <c r="D21" s="292">
        <v>42</v>
      </c>
      <c r="E21" s="296">
        <v>30</v>
      </c>
      <c r="F21" s="296">
        <v>15</v>
      </c>
      <c r="G21" s="296">
        <v>15</v>
      </c>
      <c r="H21" s="296">
        <v>5</v>
      </c>
      <c r="I21" s="296"/>
    </row>
    <row r="22" spans="2:9" ht="14.25" x14ac:dyDescent="0.25">
      <c r="B22" s="6" t="s">
        <v>3</v>
      </c>
      <c r="C22" s="6"/>
      <c r="D22" s="6"/>
      <c r="E22" s="6"/>
      <c r="F22" s="6"/>
      <c r="G22" s="6"/>
      <c r="H22" s="6"/>
      <c r="I22" s="6"/>
    </row>
  </sheetData>
  <mergeCells count="11">
    <mergeCell ref="B2:I2"/>
    <mergeCell ref="B14:B15"/>
    <mergeCell ref="B16:B17"/>
    <mergeCell ref="B18:B19"/>
    <mergeCell ref="B20:B21"/>
    <mergeCell ref="B4:I4"/>
    <mergeCell ref="B5:B6"/>
    <mergeCell ref="B7:B8"/>
    <mergeCell ref="B9:B10"/>
    <mergeCell ref="B11:B12"/>
    <mergeCell ref="B13:I13"/>
  </mergeCells>
  <hyperlinks>
    <hyperlink ref="A1" location="ÍNDICE!A1" display="ÍNDICE" xr:uid="{49D7AD7C-6DA6-4D3C-8A0F-6147FFDAB7F2}"/>
  </hyperlinks>
  <pageMargins left="0.7" right="0.7" top="0.75" bottom="0.75" header="0.3" footer="0.3"/>
  <pageSetup paperSize="9" orientation="portrait" verticalDpi="0"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D8185-E9ED-4033-807E-8960D65A3EE2}">
  <sheetPr codeName="Hoja97"/>
  <dimension ref="A1:J14"/>
  <sheetViews>
    <sheetView showGridLines="0" zoomScaleNormal="100" workbookViewId="0"/>
  </sheetViews>
  <sheetFormatPr baseColWidth="10" defaultColWidth="8" defaultRowHeight="12.75" x14ac:dyDescent="0.25"/>
  <cols>
    <col min="1" max="1" width="8" style="227"/>
    <col min="2" max="2" width="10.28515625" style="227" customWidth="1"/>
    <col min="3" max="3" width="10.140625" style="227" bestFit="1" customWidth="1"/>
    <col min="4" max="4" width="3.7109375" style="227" bestFit="1" customWidth="1"/>
    <col min="5" max="5" width="9.7109375" style="227" bestFit="1" customWidth="1"/>
    <col min="6" max="6" width="9" style="227" bestFit="1" customWidth="1"/>
    <col min="7" max="7" width="9.7109375" style="227" bestFit="1" customWidth="1"/>
    <col min="8" max="8" width="8.140625" style="227" bestFit="1" customWidth="1"/>
    <col min="9" max="9" width="11.28515625" style="227" bestFit="1" customWidth="1"/>
    <col min="10" max="10" width="14.42578125" style="227" bestFit="1" customWidth="1"/>
    <col min="11" max="16384" width="8" style="227"/>
  </cols>
  <sheetData>
    <row r="1" spans="1:10" ht="13.5" x14ac:dyDescent="0.25">
      <c r="A1" s="531" t="s">
        <v>1441</v>
      </c>
    </row>
    <row r="2" spans="1:10" ht="48.75" customHeight="1" x14ac:dyDescent="0.25">
      <c r="B2" s="569" t="s">
        <v>1431</v>
      </c>
      <c r="C2" s="569"/>
      <c r="D2" s="569"/>
      <c r="E2" s="569"/>
      <c r="F2" s="569"/>
      <c r="G2" s="569"/>
      <c r="H2" s="569"/>
      <c r="I2" s="569"/>
      <c r="J2" s="569"/>
    </row>
    <row r="3" spans="1:10" ht="14.25" x14ac:dyDescent="0.25">
      <c r="B3" s="8"/>
    </row>
    <row r="5" spans="1:10" ht="63.75" x14ac:dyDescent="0.25">
      <c r="B5" s="154" t="s">
        <v>980</v>
      </c>
      <c r="C5" s="154" t="s">
        <v>981</v>
      </c>
      <c r="D5" s="154" t="s">
        <v>982</v>
      </c>
      <c r="E5" s="154" t="s">
        <v>1538</v>
      </c>
      <c r="F5" s="154" t="s">
        <v>1539</v>
      </c>
      <c r="G5" s="154" t="s">
        <v>1540</v>
      </c>
      <c r="H5" s="154" t="s">
        <v>1541</v>
      </c>
      <c r="I5" s="154" t="s">
        <v>1545</v>
      </c>
      <c r="J5" s="154" t="s">
        <v>1073</v>
      </c>
    </row>
    <row r="6" spans="1:10" ht="13.5" x14ac:dyDescent="0.25">
      <c r="B6" s="671" t="s">
        <v>983</v>
      </c>
      <c r="C6" s="156" t="s">
        <v>984</v>
      </c>
      <c r="D6" s="156">
        <v>11</v>
      </c>
      <c r="E6" s="297">
        <v>1</v>
      </c>
      <c r="F6" s="297">
        <v>2</v>
      </c>
      <c r="G6" s="297">
        <v>0</v>
      </c>
      <c r="H6" s="297"/>
      <c r="I6" s="297">
        <v>3</v>
      </c>
      <c r="J6" s="298">
        <v>1.5</v>
      </c>
    </row>
    <row r="7" spans="1:10" ht="13.5" x14ac:dyDescent="0.25">
      <c r="B7" s="672"/>
      <c r="C7" s="291" t="s">
        <v>985</v>
      </c>
      <c r="D7" s="291">
        <v>12</v>
      </c>
      <c r="E7" s="299">
        <v>1</v>
      </c>
      <c r="F7" s="299">
        <v>2</v>
      </c>
      <c r="G7" s="299">
        <v>0</v>
      </c>
      <c r="H7" s="299"/>
      <c r="I7" s="299">
        <v>3</v>
      </c>
      <c r="J7" s="300">
        <v>1.5</v>
      </c>
    </row>
    <row r="8" spans="1:10" ht="13.5" x14ac:dyDescent="0.25">
      <c r="B8" s="671" t="s">
        <v>986</v>
      </c>
      <c r="C8" s="156" t="s">
        <v>987</v>
      </c>
      <c r="D8" s="156">
        <v>21</v>
      </c>
      <c r="E8" s="297">
        <v>1</v>
      </c>
      <c r="F8" s="297">
        <v>2</v>
      </c>
      <c r="G8" s="297">
        <v>4</v>
      </c>
      <c r="H8" s="297"/>
      <c r="I8" s="297">
        <v>7</v>
      </c>
      <c r="J8" s="298">
        <v>1.6667000000000001</v>
      </c>
    </row>
    <row r="9" spans="1:10" ht="13.5" x14ac:dyDescent="0.25">
      <c r="B9" s="672"/>
      <c r="C9" s="291" t="s">
        <v>988</v>
      </c>
      <c r="D9" s="291">
        <v>22</v>
      </c>
      <c r="E9" s="299">
        <v>1</v>
      </c>
      <c r="F9" s="299">
        <v>2</v>
      </c>
      <c r="G9" s="299">
        <v>2</v>
      </c>
      <c r="H9" s="299"/>
      <c r="I9" s="299">
        <v>5</v>
      </c>
      <c r="J9" s="300">
        <v>1.5</v>
      </c>
    </row>
    <row r="10" spans="1:10" ht="13.5" x14ac:dyDescent="0.25">
      <c r="B10" s="671" t="s">
        <v>989</v>
      </c>
      <c r="C10" s="156" t="s">
        <v>990</v>
      </c>
      <c r="D10" s="156">
        <v>31</v>
      </c>
      <c r="E10" s="297">
        <v>1</v>
      </c>
      <c r="F10" s="297">
        <v>2</v>
      </c>
      <c r="G10" s="297">
        <v>4</v>
      </c>
      <c r="H10" s="297"/>
      <c r="I10" s="297">
        <v>7</v>
      </c>
      <c r="J10" s="298">
        <v>2</v>
      </c>
    </row>
    <row r="11" spans="1:10" ht="13.5" x14ac:dyDescent="0.25">
      <c r="B11" s="672"/>
      <c r="C11" s="291" t="s">
        <v>991</v>
      </c>
      <c r="D11" s="291">
        <v>32</v>
      </c>
      <c r="E11" s="299">
        <v>1</v>
      </c>
      <c r="F11" s="299">
        <v>2</v>
      </c>
      <c r="G11" s="299">
        <v>2</v>
      </c>
      <c r="H11" s="299"/>
      <c r="I11" s="299">
        <v>5</v>
      </c>
      <c r="J11" s="300">
        <v>1.5</v>
      </c>
    </row>
    <row r="12" spans="1:10" ht="13.5" x14ac:dyDescent="0.25">
      <c r="B12" s="671" t="s">
        <v>992</v>
      </c>
      <c r="C12" s="156" t="s">
        <v>993</v>
      </c>
      <c r="D12" s="156">
        <v>41</v>
      </c>
      <c r="E12" s="297">
        <v>1</v>
      </c>
      <c r="F12" s="297">
        <v>2</v>
      </c>
      <c r="G12" s="297">
        <v>4</v>
      </c>
      <c r="H12" s="297">
        <v>14</v>
      </c>
      <c r="I12" s="297">
        <v>21</v>
      </c>
      <c r="J12" s="298">
        <v>2.76</v>
      </c>
    </row>
    <row r="13" spans="1:10" ht="13.5" x14ac:dyDescent="0.25">
      <c r="B13" s="672"/>
      <c r="C13" s="291" t="s">
        <v>994</v>
      </c>
      <c r="D13" s="291">
        <v>42</v>
      </c>
      <c r="E13" s="299">
        <v>1</v>
      </c>
      <c r="F13" s="299">
        <v>2</v>
      </c>
      <c r="G13" s="299">
        <v>2</v>
      </c>
      <c r="H13" s="299">
        <v>6</v>
      </c>
      <c r="I13" s="299">
        <v>11</v>
      </c>
      <c r="J13" s="300">
        <v>1.8</v>
      </c>
    </row>
    <row r="14" spans="1:10" ht="14.25" x14ac:dyDescent="0.25">
      <c r="B14" s="6" t="s">
        <v>3</v>
      </c>
      <c r="C14" s="6"/>
      <c r="D14" s="6"/>
      <c r="E14" s="6"/>
      <c r="F14" s="6"/>
      <c r="G14" s="6"/>
      <c r="H14" s="6"/>
      <c r="I14" s="6"/>
      <c r="J14" s="6"/>
    </row>
  </sheetData>
  <mergeCells count="5">
    <mergeCell ref="B2:J2"/>
    <mergeCell ref="B6:B7"/>
    <mergeCell ref="B8:B9"/>
    <mergeCell ref="B10:B11"/>
    <mergeCell ref="B12:B13"/>
  </mergeCells>
  <hyperlinks>
    <hyperlink ref="A1" location="ÍNDICE!A1" display="ÍNDICE" xr:uid="{C7860E98-4DB8-4667-B2B8-A5FED4BC96E4}"/>
  </hyperlinks>
  <pageMargins left="0.7" right="0.7" top="0.75" bottom="0.75" header="0.3" footer="0.3"/>
  <pageSetup paperSize="9" orientation="portrait" verticalDpi="0"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FC1B8-DAC1-4E2F-955C-48D0FE59FB6E}">
  <sheetPr codeName="Hoja98"/>
  <dimension ref="A1:K10"/>
  <sheetViews>
    <sheetView showGridLines="0" zoomScaleNormal="100" workbookViewId="0"/>
  </sheetViews>
  <sheetFormatPr baseColWidth="10" defaultColWidth="8" defaultRowHeight="12.75" x14ac:dyDescent="0.25"/>
  <cols>
    <col min="1" max="1" width="8" style="227"/>
    <col min="2" max="2" width="26.5703125" style="227" customWidth="1"/>
    <col min="3" max="3" width="9.85546875" style="227" customWidth="1"/>
    <col min="4" max="16384" width="8" style="227"/>
  </cols>
  <sheetData>
    <row r="1" spans="1:11" ht="13.5" x14ac:dyDescent="0.25">
      <c r="A1" s="531" t="s">
        <v>1441</v>
      </c>
    </row>
    <row r="2" spans="1:11" ht="60" customHeight="1" x14ac:dyDescent="0.25">
      <c r="B2" s="569" t="s">
        <v>1432</v>
      </c>
      <c r="C2" s="569"/>
      <c r="D2" s="569"/>
      <c r="E2" s="569"/>
      <c r="F2" s="569"/>
      <c r="G2" s="569"/>
      <c r="H2" s="569"/>
      <c r="I2" s="569"/>
      <c r="J2" s="569"/>
      <c r="K2" s="569"/>
    </row>
    <row r="3" spans="1:11" ht="14.25" x14ac:dyDescent="0.25">
      <c r="B3" s="8"/>
    </row>
    <row r="5" spans="1:11" ht="13.5" x14ac:dyDescent="0.25">
      <c r="B5" s="12" t="s">
        <v>995</v>
      </c>
      <c r="C5" s="14">
        <v>0.12</v>
      </c>
    </row>
    <row r="6" spans="1:11" ht="13.5" x14ac:dyDescent="0.25">
      <c r="B6" s="12" t="s">
        <v>996</v>
      </c>
      <c r="C6" s="14">
        <v>0.02</v>
      </c>
    </row>
    <row r="7" spans="1:11" ht="13.5" x14ac:dyDescent="0.25">
      <c r="B7" s="12" t="s">
        <v>997</v>
      </c>
      <c r="C7" s="14">
        <v>0.22</v>
      </c>
    </row>
    <row r="8" spans="1:11" ht="13.5" x14ac:dyDescent="0.25">
      <c r="B8" s="12" t="s">
        <v>998</v>
      </c>
      <c r="C8" s="14">
        <v>0.05</v>
      </c>
    </row>
    <row r="9" spans="1:11" x14ac:dyDescent="0.25">
      <c r="B9" s="48" t="s">
        <v>999</v>
      </c>
      <c r="C9" s="140">
        <v>1.41</v>
      </c>
    </row>
    <row r="10" spans="1:11" ht="14.25" x14ac:dyDescent="0.25">
      <c r="B10" s="6" t="s">
        <v>3</v>
      </c>
      <c r="C10" s="6"/>
    </row>
  </sheetData>
  <mergeCells count="1">
    <mergeCell ref="B2:K2"/>
  </mergeCells>
  <hyperlinks>
    <hyperlink ref="A1" location="ÍNDICE!A1" display="ÍNDICE" xr:uid="{47C8352D-40FC-49DD-AF5B-88129652BDE2}"/>
  </hyperlinks>
  <pageMargins left="0.7" right="0.7" top="0.75" bottom="0.75" header="0.3" footer="0.3"/>
  <pageSetup paperSize="9" orientation="portrait" verticalDpi="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66729-99BB-4AC5-9E98-10239DB54B86}">
  <sheetPr codeName="Hoja99"/>
  <dimension ref="A1:K16"/>
  <sheetViews>
    <sheetView showGridLines="0" zoomScaleNormal="100" workbookViewId="0"/>
  </sheetViews>
  <sheetFormatPr baseColWidth="10" defaultColWidth="8" defaultRowHeight="12.75" x14ac:dyDescent="0.25"/>
  <cols>
    <col min="1" max="1" width="8" style="227"/>
    <col min="2" max="2" width="11.85546875" style="227" customWidth="1"/>
    <col min="3" max="4" width="8.5703125" style="227" bestFit="1" customWidth="1"/>
    <col min="5" max="5" width="16.7109375" style="227" bestFit="1" customWidth="1"/>
    <col min="6" max="6" width="10.42578125" style="227" bestFit="1" customWidth="1"/>
    <col min="7" max="8" width="11.28515625" style="227" bestFit="1" customWidth="1"/>
    <col min="9" max="9" width="11.5703125" style="227" bestFit="1" customWidth="1"/>
    <col min="10" max="10" width="9.85546875" style="227" bestFit="1" customWidth="1"/>
    <col min="11" max="11" width="8.5703125" style="227" bestFit="1" customWidth="1"/>
    <col min="12" max="16384" width="8" style="227"/>
  </cols>
  <sheetData>
    <row r="1" spans="1:11" ht="13.5" x14ac:dyDescent="0.25">
      <c r="A1" s="531" t="s">
        <v>1441</v>
      </c>
    </row>
    <row r="2" spans="1:11" ht="29.25" customHeight="1" x14ac:dyDescent="0.25">
      <c r="B2" s="569" t="s">
        <v>1433</v>
      </c>
      <c r="C2" s="569"/>
      <c r="D2" s="569"/>
      <c r="E2" s="569"/>
      <c r="F2" s="569"/>
      <c r="G2" s="569"/>
      <c r="H2" s="569"/>
      <c r="I2" s="569"/>
      <c r="J2" s="569"/>
      <c r="K2" s="569"/>
    </row>
    <row r="3" spans="1:11" ht="14.25" x14ac:dyDescent="0.25">
      <c r="B3" s="8"/>
    </row>
    <row r="5" spans="1:11" ht="63.75" x14ac:dyDescent="0.25">
      <c r="B5" s="154" t="s">
        <v>1000</v>
      </c>
      <c r="C5" s="154" t="s">
        <v>1038</v>
      </c>
      <c r="D5" s="154" t="s">
        <v>1039</v>
      </c>
      <c r="E5" s="154" t="s">
        <v>1546</v>
      </c>
      <c r="F5" s="154" t="s">
        <v>1547</v>
      </c>
      <c r="G5" s="154" t="s">
        <v>1548</v>
      </c>
      <c r="H5" s="154" t="s">
        <v>1549</v>
      </c>
      <c r="I5" s="154" t="s">
        <v>1550</v>
      </c>
      <c r="J5" s="154" t="s">
        <v>1551</v>
      </c>
      <c r="K5" s="154" t="s">
        <v>1552</v>
      </c>
    </row>
    <row r="6" spans="1:11" ht="13.5" x14ac:dyDescent="0.25">
      <c r="B6" s="156" t="s">
        <v>1001</v>
      </c>
      <c r="C6" s="297">
        <v>13.5</v>
      </c>
      <c r="D6" s="297">
        <v>20</v>
      </c>
      <c r="E6" s="301">
        <v>24</v>
      </c>
      <c r="F6" s="297">
        <v>75</v>
      </c>
      <c r="G6" s="297">
        <v>25</v>
      </c>
      <c r="H6" s="297">
        <v>100</v>
      </c>
      <c r="I6" s="159">
        <v>33009.93</v>
      </c>
      <c r="J6" s="159">
        <v>11003.31</v>
      </c>
      <c r="K6" s="159">
        <v>44013.24</v>
      </c>
    </row>
    <row r="7" spans="1:11" ht="13.5" x14ac:dyDescent="0.25">
      <c r="B7" s="156" t="s">
        <v>1002</v>
      </c>
      <c r="C7" s="297">
        <v>42.4</v>
      </c>
      <c r="D7" s="297">
        <v>50</v>
      </c>
      <c r="E7" s="301">
        <v>24</v>
      </c>
      <c r="F7" s="297">
        <v>75</v>
      </c>
      <c r="G7" s="297">
        <v>25</v>
      </c>
      <c r="H7" s="297">
        <v>100</v>
      </c>
      <c r="I7" s="159">
        <v>26222.73</v>
      </c>
      <c r="J7" s="159">
        <v>8740.91</v>
      </c>
      <c r="K7" s="159">
        <v>34963.64</v>
      </c>
    </row>
    <row r="8" spans="1:11" ht="13.5" x14ac:dyDescent="0.25">
      <c r="B8" s="156" t="s">
        <v>1003</v>
      </c>
      <c r="C8" s="297">
        <v>3.3000000000000003</v>
      </c>
      <c r="D8" s="297">
        <v>0</v>
      </c>
      <c r="E8" s="301"/>
      <c r="F8" s="297"/>
      <c r="G8" s="297"/>
      <c r="H8" s="297"/>
      <c r="I8" s="159"/>
      <c r="J8" s="159"/>
      <c r="K8" s="159"/>
    </row>
    <row r="9" spans="1:11" ht="13.5" x14ac:dyDescent="0.25">
      <c r="B9" s="156" t="s">
        <v>1004</v>
      </c>
      <c r="C9" s="297">
        <v>11.899999999999999</v>
      </c>
      <c r="D9" s="297">
        <v>12</v>
      </c>
      <c r="E9" s="301">
        <v>24</v>
      </c>
      <c r="F9" s="297">
        <v>75</v>
      </c>
      <c r="G9" s="297">
        <v>25</v>
      </c>
      <c r="H9" s="297">
        <v>100</v>
      </c>
      <c r="I9" s="159">
        <v>34876.230000000003</v>
      </c>
      <c r="J9" s="159">
        <v>11625.41</v>
      </c>
      <c r="K9" s="159">
        <v>46501.64</v>
      </c>
    </row>
    <row r="10" spans="1:11" ht="13.5" x14ac:dyDescent="0.25">
      <c r="B10" s="156" t="s">
        <v>1005</v>
      </c>
      <c r="C10" s="297">
        <v>1.7000000000000002</v>
      </c>
      <c r="D10" s="297">
        <v>0</v>
      </c>
      <c r="E10" s="301"/>
      <c r="F10" s="297"/>
      <c r="G10" s="297"/>
      <c r="H10" s="297"/>
      <c r="I10" s="159"/>
      <c r="J10" s="159"/>
      <c r="K10" s="159"/>
    </row>
    <row r="11" spans="1:11" ht="13.5" x14ac:dyDescent="0.25">
      <c r="B11" s="156" t="s">
        <v>1006</v>
      </c>
      <c r="C11" s="297">
        <v>8.3000000000000007</v>
      </c>
      <c r="D11" s="297">
        <v>8</v>
      </c>
      <c r="E11" s="301">
        <v>16</v>
      </c>
      <c r="F11" s="297">
        <v>50</v>
      </c>
      <c r="G11" s="297">
        <v>50</v>
      </c>
      <c r="H11" s="297">
        <v>100</v>
      </c>
      <c r="I11" s="159">
        <v>18360.62</v>
      </c>
      <c r="J11" s="159">
        <v>18360.62</v>
      </c>
      <c r="K11" s="159">
        <v>36721.25</v>
      </c>
    </row>
    <row r="12" spans="1:11" ht="13.5" x14ac:dyDescent="0.25">
      <c r="B12" s="156" t="s">
        <v>1007</v>
      </c>
      <c r="C12" s="297">
        <v>14.499999999999998</v>
      </c>
      <c r="D12" s="297">
        <v>10</v>
      </c>
      <c r="E12" s="301">
        <v>32</v>
      </c>
      <c r="F12" s="297">
        <v>100</v>
      </c>
      <c r="G12" s="297">
        <v>0</v>
      </c>
      <c r="H12" s="297">
        <v>100</v>
      </c>
      <c r="I12" s="159">
        <v>12836.81</v>
      </c>
      <c r="J12" s="159">
        <v>0</v>
      </c>
      <c r="K12" s="159">
        <v>12836.81</v>
      </c>
    </row>
    <row r="13" spans="1:11" ht="13.5" x14ac:dyDescent="0.25">
      <c r="B13" s="156" t="s">
        <v>385</v>
      </c>
      <c r="C13" s="297">
        <v>4.3999999999999995</v>
      </c>
      <c r="D13" s="297">
        <v>0</v>
      </c>
      <c r="E13" s="301"/>
      <c r="F13" s="297">
        <v>0</v>
      </c>
      <c r="G13" s="297">
        <v>0</v>
      </c>
      <c r="H13" s="297">
        <v>0</v>
      </c>
      <c r="I13" s="159"/>
      <c r="J13" s="159"/>
      <c r="K13" s="159"/>
    </row>
    <row r="14" spans="1:11" ht="25.5" x14ac:dyDescent="0.25">
      <c r="B14" s="234" t="s">
        <v>1008</v>
      </c>
      <c r="C14" s="302"/>
      <c r="D14" s="302"/>
      <c r="E14" s="303">
        <v>24.16</v>
      </c>
      <c r="F14" s="302">
        <v>75</v>
      </c>
      <c r="G14" s="302">
        <v>25</v>
      </c>
      <c r="H14" s="302">
        <v>100</v>
      </c>
      <c r="I14" s="304">
        <v>26648.5</v>
      </c>
      <c r="J14" s="304">
        <v>9437.74</v>
      </c>
      <c r="K14" s="304">
        <v>36086.239999999998</v>
      </c>
    </row>
    <row r="15" spans="1:11" x14ac:dyDescent="0.25">
      <c r="B15" s="161" t="s">
        <v>1074</v>
      </c>
      <c r="C15" s="302">
        <v>100</v>
      </c>
      <c r="D15" s="302">
        <v>100</v>
      </c>
      <c r="E15" s="305"/>
      <c r="F15" s="302">
        <v>75</v>
      </c>
      <c r="G15" s="302">
        <v>25</v>
      </c>
      <c r="H15" s="302">
        <v>100</v>
      </c>
      <c r="I15" s="302">
        <v>73.846707221367481</v>
      </c>
      <c r="J15" s="302">
        <v>26.153292778632519</v>
      </c>
      <c r="K15" s="302">
        <v>100</v>
      </c>
    </row>
    <row r="16" spans="1:11" ht="14.25" x14ac:dyDescent="0.25">
      <c r="B16" s="6" t="s">
        <v>3</v>
      </c>
      <c r="C16" s="6"/>
      <c r="D16" s="6"/>
      <c r="E16" s="6"/>
      <c r="F16" s="6"/>
      <c r="G16" s="6"/>
      <c r="H16" s="6"/>
      <c r="I16" s="6"/>
      <c r="J16" s="6"/>
      <c r="K16" s="6"/>
    </row>
  </sheetData>
  <mergeCells count="1">
    <mergeCell ref="B2:K2"/>
  </mergeCells>
  <hyperlinks>
    <hyperlink ref="A1" location="ÍNDICE!A1" display="ÍNDICE" xr:uid="{FBFECC44-C765-4282-B30D-EBFD7EC7C7EA}"/>
  </hyperlinks>
  <pageMargins left="0.7" right="0.7" top="0.75" bottom="0.75" header="0.3" footer="0.3"/>
  <pageSetup paperSize="9" orientation="portrait" verticalDpi="0"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B7C7A-C1B6-40E0-A1D2-2B9FB49AB62A}">
  <sheetPr codeName="Hoja100"/>
  <dimension ref="A1:D14"/>
  <sheetViews>
    <sheetView showGridLines="0" zoomScaleNormal="100" workbookViewId="0"/>
  </sheetViews>
  <sheetFormatPr baseColWidth="10" defaultRowHeight="13.5" x14ac:dyDescent="0.25"/>
  <cols>
    <col min="2" max="4" width="26" customWidth="1"/>
  </cols>
  <sheetData>
    <row r="1" spans="1:4" x14ac:dyDescent="0.25">
      <c r="A1" s="531" t="s">
        <v>1441</v>
      </c>
    </row>
    <row r="2" spans="1:4" ht="16.5" x14ac:dyDescent="0.25">
      <c r="B2" s="569" t="s">
        <v>1434</v>
      </c>
      <c r="C2" s="569"/>
      <c r="D2" s="569"/>
    </row>
    <row r="3" spans="1:4" ht="14.25" x14ac:dyDescent="0.25">
      <c r="B3" s="8"/>
    </row>
    <row r="5" spans="1:4" ht="38.25" x14ac:dyDescent="0.25">
      <c r="B5" s="5" t="s">
        <v>1040</v>
      </c>
      <c r="C5" s="5" t="s">
        <v>1041</v>
      </c>
      <c r="D5" s="5" t="s">
        <v>1195</v>
      </c>
    </row>
    <row r="6" spans="1:4" x14ac:dyDescent="0.25">
      <c r="B6" s="630" t="s">
        <v>983</v>
      </c>
      <c r="C6" s="12" t="s">
        <v>48</v>
      </c>
      <c r="D6" s="14">
        <v>3234.5</v>
      </c>
    </row>
    <row r="7" spans="1:4" x14ac:dyDescent="0.25">
      <c r="B7" s="668"/>
      <c r="C7" s="256" t="s">
        <v>46</v>
      </c>
      <c r="D7" s="265">
        <v>6189.25</v>
      </c>
    </row>
    <row r="8" spans="1:4" x14ac:dyDescent="0.25">
      <c r="B8" s="669" t="s">
        <v>986</v>
      </c>
      <c r="C8" s="258" t="s">
        <v>48</v>
      </c>
      <c r="D8" s="266">
        <v>3455.15</v>
      </c>
    </row>
    <row r="9" spans="1:4" x14ac:dyDescent="0.25">
      <c r="B9" s="668"/>
      <c r="C9" s="256" t="s">
        <v>46</v>
      </c>
      <c r="D9" s="265">
        <v>6195.51</v>
      </c>
    </row>
    <row r="10" spans="1:4" x14ac:dyDescent="0.25">
      <c r="B10" s="669" t="s">
        <v>989</v>
      </c>
      <c r="C10" s="258" t="s">
        <v>48</v>
      </c>
      <c r="D10" s="266">
        <v>3879.72</v>
      </c>
    </row>
    <row r="11" spans="1:4" x14ac:dyDescent="0.25">
      <c r="B11" s="668"/>
      <c r="C11" s="256" t="s">
        <v>46</v>
      </c>
      <c r="D11" s="265">
        <v>6195.51</v>
      </c>
    </row>
    <row r="12" spans="1:4" x14ac:dyDescent="0.25">
      <c r="B12" s="669" t="s">
        <v>992</v>
      </c>
      <c r="C12" s="258" t="s">
        <v>48</v>
      </c>
      <c r="D12" s="266">
        <v>5113.8500000000004</v>
      </c>
    </row>
    <row r="13" spans="1:4" x14ac:dyDescent="0.25">
      <c r="B13" s="668"/>
      <c r="C13" s="256" t="s">
        <v>46</v>
      </c>
      <c r="D13" s="265">
        <v>7237.09</v>
      </c>
    </row>
    <row r="14" spans="1:4" ht="14.25" x14ac:dyDescent="0.25">
      <c r="B14" s="6" t="s">
        <v>3</v>
      </c>
      <c r="C14" s="6"/>
      <c r="D14" s="6"/>
    </row>
  </sheetData>
  <mergeCells count="5">
    <mergeCell ref="B2:D2"/>
    <mergeCell ref="B6:B7"/>
    <mergeCell ref="B8:B9"/>
    <mergeCell ref="B10:B11"/>
    <mergeCell ref="B12:B13"/>
  </mergeCells>
  <hyperlinks>
    <hyperlink ref="A1" location="ÍNDICE!A1" display="ÍNDICE" xr:uid="{04C9F859-9089-45D8-AAA0-DBFCEB8CC53F}"/>
  </hyperlink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93DF286758C2F4B95F568840337AC08" ma:contentTypeVersion="15" ma:contentTypeDescription="Crear nuevo documento." ma:contentTypeScope="" ma:versionID="ce2f8bc1a44e85032ce5fb5b160c76b7">
  <xsd:schema xmlns:xsd="http://www.w3.org/2001/XMLSchema" xmlns:xs="http://www.w3.org/2001/XMLSchema" xmlns:p="http://schemas.microsoft.com/office/2006/metadata/properties" xmlns:ns2="7c33cd7c-ba9c-4e86-a88c-4f918883df64" xmlns:ns3="c1e8ffa2-0d83-4fb2-85ed-9ada00492cee" targetNamespace="http://schemas.microsoft.com/office/2006/metadata/properties" ma:root="true" ma:fieldsID="26834f2b91a3acb1177f85ec00d2eedb" ns2:_="" ns3:_="">
    <xsd:import namespace="7c33cd7c-ba9c-4e86-a88c-4f918883df64"/>
    <xsd:import namespace="c1e8ffa2-0d83-4fb2-85ed-9ada00492ce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33cd7c-ba9c-4e86-a88c-4f918883df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d9d724d6-c494-44a1-af91-16fcbcc814cb"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e8ffa2-0d83-4fb2-85ed-9ada00492cee"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7d66838-1fb9-4bfb-a64d-d060594b0df6}" ma:internalName="TaxCatchAll" ma:showField="CatchAllData" ma:web="c1e8ffa2-0d83-4fb2-85ed-9ada00492cee">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7c33cd7c-ba9c-4e86-a88c-4f918883df64" xsi:nil="true"/>
    <lcf76f155ced4ddcb4097134ff3c332f xmlns="7c33cd7c-ba9c-4e86-a88c-4f918883df64">
      <Terms xmlns="http://schemas.microsoft.com/office/infopath/2007/PartnerControls"/>
    </lcf76f155ced4ddcb4097134ff3c332f>
    <TaxCatchAll xmlns="c1e8ffa2-0d83-4fb2-85ed-9ada00492cee" xsi:nil="true"/>
    <SharedWithUsers xmlns="c1e8ffa2-0d83-4fb2-85ed-9ada00492cee">
      <UserInfo>
        <DisplayName/>
        <AccountId xsi:nil="true"/>
        <AccountType/>
      </UserInfo>
    </SharedWithUsers>
  </documentManagement>
</p:properties>
</file>

<file path=customXml/itemProps1.xml><?xml version="1.0" encoding="utf-8"?>
<ds:datastoreItem xmlns:ds="http://schemas.openxmlformats.org/officeDocument/2006/customXml" ds:itemID="{1D54C8C1-C022-4BF6-957B-3AAEE5107E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33cd7c-ba9c-4e86-a88c-4f918883df64"/>
    <ds:schemaRef ds:uri="c1e8ffa2-0d83-4fb2-85ed-9ada00492c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BC3B3B-00FF-4785-A500-0BECF1ACB29B}">
  <ds:schemaRefs>
    <ds:schemaRef ds:uri="http://schemas.microsoft.com/sharepoint/v3/contenttype/forms"/>
  </ds:schemaRefs>
</ds:datastoreItem>
</file>

<file path=customXml/itemProps3.xml><?xml version="1.0" encoding="utf-8"?>
<ds:datastoreItem xmlns:ds="http://schemas.openxmlformats.org/officeDocument/2006/customXml" ds:itemID="{3DF8D49A-DCDD-47C2-81C5-CDDAAEE719D4}">
  <ds:schemaRefs>
    <ds:schemaRef ds:uri="http://purl.org/dc/terms/"/>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7c33cd7c-ba9c-4e86-a88c-4f918883df64"/>
    <ds:schemaRef ds:uri="c1e8ffa2-0d83-4fb2-85ed-9ada00492ce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105</vt:i4>
      </vt:variant>
    </vt:vector>
  </HeadingPairs>
  <TitlesOfParts>
    <vt:vector size="105" baseType="lpstr">
      <vt:lpstr>ÍNDICE</vt:lpstr>
      <vt:lpstr>CAPÍTULO 1</vt:lpstr>
      <vt:lpstr>1.3. C1</vt:lpstr>
      <vt:lpstr>CAPÍTULO 2</vt:lpstr>
      <vt:lpstr>2.1. G1</vt:lpstr>
      <vt:lpstr>2.1. G2</vt:lpstr>
      <vt:lpstr>2.1. G3A </vt:lpstr>
      <vt:lpstr>2.1. G3B</vt:lpstr>
      <vt:lpstr>2.1. G3C</vt:lpstr>
      <vt:lpstr>2.1. G3D</vt:lpstr>
      <vt:lpstr>2.1. G3E</vt:lpstr>
      <vt:lpstr>2.1. G3F</vt:lpstr>
      <vt:lpstr>2.1. G4A</vt:lpstr>
      <vt:lpstr>2.1. G4B</vt:lpstr>
      <vt:lpstr>2.2.1. G5A</vt:lpstr>
      <vt:lpstr>2.2.1. G5B</vt:lpstr>
      <vt:lpstr>2.2.1. G5C</vt:lpstr>
      <vt:lpstr>2.2.1. G5D</vt:lpstr>
      <vt:lpstr>2.2.1. G6</vt:lpstr>
      <vt:lpstr>2.2.1. G7</vt:lpstr>
      <vt:lpstr>2.2.2. G8</vt:lpstr>
      <vt:lpstr>2.2.2. G9</vt:lpstr>
      <vt:lpstr>2.3. G10</vt:lpstr>
      <vt:lpstr>2.3. G11</vt:lpstr>
      <vt:lpstr>2.3. G12</vt:lpstr>
      <vt:lpstr>2.3. G13</vt:lpstr>
      <vt:lpstr>2.4. C2</vt:lpstr>
      <vt:lpstr>2.4. G14</vt:lpstr>
      <vt:lpstr>2.4. G15</vt:lpstr>
      <vt:lpstr>CAPÍTULO 3</vt:lpstr>
      <vt:lpstr>3.2.1. C3</vt:lpstr>
      <vt:lpstr>3.2.1 G16</vt:lpstr>
      <vt:lpstr>3.2.1 G17</vt:lpstr>
      <vt:lpstr>3.2.1 G18</vt:lpstr>
      <vt:lpstr>3.2.1 G19</vt:lpstr>
      <vt:lpstr>3.2.1 G20</vt:lpstr>
      <vt:lpstr>3.2.2. G21</vt:lpstr>
      <vt:lpstr>3.2.2 G22</vt:lpstr>
      <vt:lpstr>CAPÍTULO 4</vt:lpstr>
      <vt:lpstr>4.1. C4</vt:lpstr>
      <vt:lpstr>4.1. G23</vt:lpstr>
      <vt:lpstr>4.1. G24</vt:lpstr>
      <vt:lpstr>4.1. C5</vt:lpstr>
      <vt:lpstr>4.1. C6</vt:lpstr>
      <vt:lpstr>4.2.1. C7</vt:lpstr>
      <vt:lpstr>4.2.1. G25</vt:lpstr>
      <vt:lpstr>4.2.1. G26</vt:lpstr>
      <vt:lpstr>4.2.3. C8</vt:lpstr>
      <vt:lpstr>4.4. C9</vt:lpstr>
      <vt:lpstr>4.4. G27</vt:lpstr>
      <vt:lpstr>4.4. C10</vt:lpstr>
      <vt:lpstr>4.4. C11</vt:lpstr>
      <vt:lpstr>4.4. C12</vt:lpstr>
      <vt:lpstr>4.4. G28</vt:lpstr>
      <vt:lpstr>CAPÍTULO 5</vt:lpstr>
      <vt:lpstr>5.1.1. C13</vt:lpstr>
      <vt:lpstr>5.1.2. G29</vt:lpstr>
      <vt:lpstr>5.1.2. C14</vt:lpstr>
      <vt:lpstr>5.1.2. G30</vt:lpstr>
      <vt:lpstr>5.1.2. G31</vt:lpstr>
      <vt:lpstr>5.1.2. C15</vt:lpstr>
      <vt:lpstr>5.1.2. G32</vt:lpstr>
      <vt:lpstr>5.1.3. G33</vt:lpstr>
      <vt:lpstr>5.1.3. C16</vt:lpstr>
      <vt:lpstr>5.1.3. G34</vt:lpstr>
      <vt:lpstr>5.1.4. G35</vt:lpstr>
      <vt:lpstr>5.1.4. G36</vt:lpstr>
      <vt:lpstr>5.2.1.1. G37</vt:lpstr>
      <vt:lpstr>5.2.1.1. G38</vt:lpstr>
      <vt:lpstr>5.2.1.2. G39A</vt:lpstr>
      <vt:lpstr>5.2.1.2. G39B</vt:lpstr>
      <vt:lpstr>5.2.1.2. G39C</vt:lpstr>
      <vt:lpstr>5.2.1.2. G39D</vt:lpstr>
      <vt:lpstr>5.2.1.2. G39E</vt:lpstr>
      <vt:lpstr>5.2.1.2. G39F</vt:lpstr>
      <vt:lpstr>5.2.1.3. G40</vt:lpstr>
      <vt:lpstr>5.2.2.2. G41</vt:lpstr>
      <vt:lpstr>5.2.2.2. C17</vt:lpstr>
      <vt:lpstr>5.2.2.2. C18</vt:lpstr>
      <vt:lpstr>5.2.2.2. C19</vt:lpstr>
      <vt:lpstr>5.2.2.2. C20</vt:lpstr>
      <vt:lpstr>5.2.3.1. C21</vt:lpstr>
      <vt:lpstr>5.2.3.2. C22</vt:lpstr>
      <vt:lpstr>CAPÍTULO 6</vt:lpstr>
      <vt:lpstr>6.2. C23</vt:lpstr>
      <vt:lpstr>6.2. C24</vt:lpstr>
      <vt:lpstr>6.3. C25</vt:lpstr>
      <vt:lpstr>6.5.1. C26</vt:lpstr>
      <vt:lpstr>6.5.1. C27</vt:lpstr>
      <vt:lpstr>6.5.1. C28</vt:lpstr>
      <vt:lpstr>6.5.2.1. C29</vt:lpstr>
      <vt:lpstr>6.5.2.1. C30</vt:lpstr>
      <vt:lpstr>6.5.2.1. C31</vt:lpstr>
      <vt:lpstr>6.5.2.1. C32</vt:lpstr>
      <vt:lpstr>6.5.2.2. C33</vt:lpstr>
      <vt:lpstr>6.5.2.2. C34</vt:lpstr>
      <vt:lpstr>6.5.2.2. C35</vt:lpstr>
      <vt:lpstr>6.5.2.2. C36</vt:lpstr>
      <vt:lpstr>6.5.2.3. C37</vt:lpstr>
      <vt:lpstr>6.5.2.4. C38</vt:lpstr>
      <vt:lpstr>6.5.2.5. C39</vt:lpstr>
      <vt:lpstr>6.5.3.1. C40</vt:lpstr>
      <vt:lpstr>6.5.3.2. C41</vt:lpstr>
      <vt:lpstr>6.5.3.2. C42</vt:lpstr>
      <vt:lpstr>6.7. C43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AIReF_Informe_El modelo de financiación de la Universidad de Zaragoza: situación actual y propuesta_Enero 2022</dc:title>
  <dc:subject>AIReF_El modelo de financiación de la Universidad de Zaragoza</dc:subject>
  <dc:creator/>
  <cp:keywords>AIReF. Educación. Universidades. Modelo de financiación. UNIZAR. Aragón.</cp:keywords>
  <dc:description/>
  <cp:lastModifiedBy/>
  <cp:revision>1</cp:revision>
  <dcterms:created xsi:type="dcterms:W3CDTF">2023-04-05T08:29:01Z</dcterms:created>
  <dcterms:modified xsi:type="dcterms:W3CDTF">2023-04-19T13:10:13Z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xd_ProgID">
    <vt:lpwstr/>
  </property>
  <property fmtid="{D5CDD505-2E9C-101B-9397-08002B2CF9AE}" pid="4" name="_dlc_DocId">
    <vt:lpwstr>WZDHCFA5EMP2-1787854589-4903</vt:lpwstr>
  </property>
  <property fmtid="{D5CDD505-2E9C-101B-9397-08002B2CF9AE}" pid="5" name="ContentTypeId">
    <vt:lpwstr>0x010100493DF286758C2F4B95F568840337AC08</vt:lpwstr>
  </property>
  <property fmtid="{D5CDD505-2E9C-101B-9397-08002B2CF9AE}" pid="6" name="ComplianceAssetId">
    <vt:lpwstr/>
  </property>
  <property fmtid="{D5CDD505-2E9C-101B-9397-08002B2CF9AE}" pid="7" name="TemplateUrl">
    <vt:lpwstr/>
  </property>
  <property fmtid="{D5CDD505-2E9C-101B-9397-08002B2CF9AE}" pid="8" name="_dlc_DocIdItemGuid">
    <vt:lpwstr>91e7d2a9-fd8e-4604-abf2-1be2fd913244</vt:lpwstr>
  </property>
  <property fmtid="{D5CDD505-2E9C-101B-9397-08002B2CF9AE}" pid="9" name="_ExtendedDescription">
    <vt:lpwstr/>
  </property>
  <property fmtid="{D5CDD505-2E9C-101B-9397-08002B2CF9AE}" pid="10" name="TriggerFlowInfo">
    <vt:lpwstr/>
  </property>
  <property fmtid="{D5CDD505-2E9C-101B-9397-08002B2CF9AE}" pid="11" name="_dlc_DocIdUrl">
    <vt:lpwstr>https://airespf.sharepoint.com/sites/Doc_AIReF/CCAA/_layouts/15/DocIdRedir.aspx?ID=WZDHCFA5EMP2-1787854589-4903, WZDHCFA5EMP2-1787854589-4903</vt:lpwstr>
  </property>
  <property fmtid="{D5CDD505-2E9C-101B-9397-08002B2CF9AE}" pid="12" name="xd_Signature">
    <vt:bool>false</vt:bool>
  </property>
</Properties>
</file>