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Tlazaro\Desktop\Enlaces\"/>
    </mc:Choice>
  </mc:AlternateContent>
  <xr:revisionPtr revIDLastSave="0" documentId="8_{16F65833-FD0B-4C4D-88C4-074A321223A6}" xr6:coauthVersionLast="45" xr6:coauthVersionMax="45" xr10:uidLastSave="{00000000-0000-0000-0000-000000000000}"/>
  <bookViews>
    <workbookView xWindow="-120" yWindow="-120" windowWidth="19440" windowHeight="15000" xr2:uid="{9C45D03A-F565-48B2-857A-76B39C9BC2E1}"/>
  </bookViews>
  <sheets>
    <sheet name="CUADROS" sheetId="44" r:id="rId1"/>
    <sheet name="GRAFICOS" sheetId="45" r:id="rId2"/>
    <sheet name="Cuadro1" sheetId="19" r:id="rId3"/>
    <sheet name="Cuadro2" sheetId="20" r:id="rId4"/>
    <sheet name="Cuadro3" sheetId="21" r:id="rId5"/>
    <sheet name="Cuadro4" sheetId="30" r:id="rId6"/>
    <sheet name="Cuadro5" sheetId="31" r:id="rId7"/>
    <sheet name="Cuadro6" sheetId="32" r:id="rId8"/>
    <sheet name="Cuadro7" sheetId="33" r:id="rId9"/>
    <sheet name="Cuadro8" sheetId="36" r:id="rId10"/>
    <sheet name="Cuadro9" sheetId="37" r:id="rId11"/>
    <sheet name="Cuadro10" sheetId="49" r:id="rId12"/>
    <sheet name="Cuadro11" sheetId="34" r:id="rId13"/>
    <sheet name="Cuadro12" sheetId="38" r:id="rId14"/>
    <sheet name="Cuadro13" sheetId="35" r:id="rId15"/>
    <sheet name="Cuadro14" sheetId="48" r:id="rId16"/>
    <sheet name="Cuadro15" sheetId="39" r:id="rId17"/>
    <sheet name="Cuadro16" sheetId="40" r:id="rId18"/>
    <sheet name="Gráfico1" sheetId="1" r:id="rId19"/>
    <sheet name="Gráfico2" sheetId="15" r:id="rId20"/>
    <sheet name="Gráfico3" sheetId="4" r:id="rId21"/>
    <sheet name="Gráfico4" sheetId="18" r:id="rId22"/>
    <sheet name="Gráfico5" sheetId="6" r:id="rId23"/>
    <sheet name="Gráfico6" sheetId="7" r:id="rId24"/>
    <sheet name="Gráfico7" sheetId="17" r:id="rId25"/>
    <sheet name="Gráfico8" sheetId="11" r:id="rId26"/>
    <sheet name="Gráfico9" sheetId="12" r:id="rId27"/>
    <sheet name="Gráfico10" sheetId="13" r:id="rId28"/>
    <sheet name="Gráfico11" sheetId="14" r:id="rId29"/>
  </sheets>
  <externalReferences>
    <externalReference r:id="rId30"/>
  </externalReferences>
  <definedNames>
    <definedName name="_Fil2" hidden="1">[1]D1!$V$6:$AJ$6</definedName>
    <definedName name="_Fill" localSheetId="11" hidden="1">#REF!</definedName>
    <definedName name="_Fill" localSheetId="18" hidden="1">#REF!</definedName>
    <definedName name="_Fill" localSheetId="27" hidden="1">#REF!</definedName>
    <definedName name="_Fill" localSheetId="28" hidden="1">#REF!</definedName>
    <definedName name="_Fill" localSheetId="19" hidden="1">#REF!</definedName>
    <definedName name="_Fill" localSheetId="20" hidden="1">#REF!</definedName>
    <definedName name="_Fill" localSheetId="22" hidden="1">#REF!</definedName>
    <definedName name="_Fill" localSheetId="23" hidden="1">#REF!</definedName>
    <definedName name="_Fill" localSheetId="24" hidden="1">#REF!</definedName>
    <definedName name="_Fill" localSheetId="25" hidden="1">#REF!</definedName>
    <definedName name="_Fill" localSheetId="26" hidden="1">#REF!</definedName>
    <definedName name="_Fill" hidden="1">#REF!</definedName>
    <definedName name="_xlnm._FilterDatabase" localSheetId="27" hidden="1">Gráfico10!$D$4:$J$15</definedName>
    <definedName name="_xlnm._FilterDatabase" localSheetId="24" hidden="1">Gráfico7!#REF!</definedName>
    <definedName name="_ftn1" localSheetId="11">Cuadro10!$B$18</definedName>
    <definedName name="_ftn2" localSheetId="11">Cuadro10!$B$19</definedName>
    <definedName name="_ftn3" localSheetId="11">Cuadro10!$B$20</definedName>
    <definedName name="_ftnref1" localSheetId="11">Cuadro10!$H$9</definedName>
    <definedName name="_ftnref2" localSheetId="11">Cuadro10!$B$13</definedName>
    <definedName name="_ftnref3" localSheetId="11">Cuadro10!$H$13</definedName>
    <definedName name="_Order1" hidden="1">0</definedName>
    <definedName name="_Order2" hidden="1">0</definedName>
    <definedName name="_xlnm.Print_Area" localSheetId="11">Cuadro10!$B$4:$H$15</definedName>
    <definedName name="ccc" localSheetId="11" hidden="1">#REF!</definedName>
    <definedName name="ccc" localSheetId="18" hidden="1">#REF!</definedName>
    <definedName name="ccc" localSheetId="27" hidden="1">#REF!</definedName>
    <definedName name="ccc" localSheetId="28" hidden="1">#REF!</definedName>
    <definedName name="ccc" localSheetId="19" hidden="1">#REF!</definedName>
    <definedName name="ccc" localSheetId="20" hidden="1">#REF!</definedName>
    <definedName name="ccc" localSheetId="22" hidden="1">#REF!</definedName>
    <definedName name="ccc" localSheetId="23" hidden="1">#REF!</definedName>
    <definedName name="ccc" localSheetId="24" hidden="1">#REF!</definedName>
    <definedName name="ccc" hidden="1">#REF!</definedName>
    <definedName name="fff" localSheetId="11" hidden="1">#REF!</definedName>
    <definedName name="fff" localSheetId="18" hidden="1">#REF!</definedName>
    <definedName name="fff" localSheetId="27" hidden="1">#REF!</definedName>
    <definedName name="fff" localSheetId="28" hidden="1">#REF!</definedName>
    <definedName name="fff" localSheetId="19" hidden="1">#REF!</definedName>
    <definedName name="fff" localSheetId="20" hidden="1">#REF!</definedName>
    <definedName name="fff" localSheetId="22" hidden="1">#REF!</definedName>
    <definedName name="fff" localSheetId="23" hidden="1">#REF!</definedName>
    <definedName name="fff" localSheetId="24" hidden="1">#REF!</definedName>
    <definedName name="fff" hidden="1">#REF!</definedName>
    <definedName name="ggg" localSheetId="11" hidden="1">#REF!</definedName>
    <definedName name="ggg" localSheetId="18" hidden="1">#REF!</definedName>
    <definedName name="ggg" localSheetId="27" hidden="1">#REF!</definedName>
    <definedName name="ggg" localSheetId="28" hidden="1">#REF!</definedName>
    <definedName name="ggg" localSheetId="19" hidden="1">#REF!</definedName>
    <definedName name="ggg" localSheetId="20" hidden="1">#REF!</definedName>
    <definedName name="ggg" localSheetId="22" hidden="1">#REF!</definedName>
    <definedName name="ggg" localSheetId="23" hidden="1">#REF!</definedName>
    <definedName name="ggg" localSheetId="24" hidden="1">#REF!</definedName>
    <definedName name="ggg" hidden="1">#REF!</definedName>
    <definedName name="Grafico10" localSheetId="18" hidden="1">#REF!</definedName>
    <definedName name="Grafico10" localSheetId="27" hidden="1">#REF!</definedName>
    <definedName name="Grafico10" localSheetId="28" hidden="1">#REF!</definedName>
    <definedName name="Grafico10" localSheetId="19" hidden="1">#REF!</definedName>
    <definedName name="Grafico10" localSheetId="20" hidden="1">#REF!</definedName>
    <definedName name="Grafico10" localSheetId="22" hidden="1">#REF!</definedName>
    <definedName name="Grafico10" localSheetId="23" hidden="1">#REF!</definedName>
    <definedName name="Grafico10" localSheetId="24" hidden="1">#REF!</definedName>
    <definedName name="Grafico10" hidden="1">#REF!</definedName>
    <definedName name="Gráfico10_b" localSheetId="18" hidden="1">#REF!</definedName>
    <definedName name="Gráfico10_b" localSheetId="27" hidden="1">#REF!</definedName>
    <definedName name="Gráfico10_b" localSheetId="28" hidden="1">#REF!</definedName>
    <definedName name="Gráfico10_b" localSheetId="19" hidden="1">#REF!</definedName>
    <definedName name="Gráfico10_b" localSheetId="20" hidden="1">#REF!</definedName>
    <definedName name="Gráfico10_b" localSheetId="22" hidden="1">#REF!</definedName>
    <definedName name="Gráfico10_b" localSheetId="23" hidden="1">#REF!</definedName>
    <definedName name="Gráfico10_b" localSheetId="24" hidden="1">#REF!</definedName>
    <definedName name="Gráfico10_b" hidden="1">#REF!</definedName>
    <definedName name="grafico102" localSheetId="18" hidden="1">#REF!</definedName>
    <definedName name="grafico102" localSheetId="27" hidden="1">#REF!</definedName>
    <definedName name="grafico102" localSheetId="28" hidden="1">#REF!</definedName>
    <definedName name="grafico102" localSheetId="19" hidden="1">#REF!</definedName>
    <definedName name="grafico102" localSheetId="20" hidden="1">#REF!</definedName>
    <definedName name="grafico102" localSheetId="22" hidden="1">#REF!</definedName>
    <definedName name="grafico102" localSheetId="23" hidden="1">#REF!</definedName>
    <definedName name="grafico102" localSheetId="24" hidden="1">#REF!</definedName>
    <definedName name="grafico102" hidden="1">#REF!</definedName>
    <definedName name="Gráfico10bb" localSheetId="18" hidden="1">#REF!</definedName>
    <definedName name="Gráfico10bb" localSheetId="27" hidden="1">#REF!</definedName>
    <definedName name="Gráfico10bb" localSheetId="28" hidden="1">#REF!</definedName>
    <definedName name="Gráfico10bb" localSheetId="19" hidden="1">#REF!</definedName>
    <definedName name="Gráfico10bb" localSheetId="20" hidden="1">#REF!</definedName>
    <definedName name="Gráfico10bb" localSheetId="22" hidden="1">#REF!</definedName>
    <definedName name="Gráfico10bb" localSheetId="23" hidden="1">#REF!</definedName>
    <definedName name="Gráfico10bb" localSheetId="24" hidden="1">#REF!</definedName>
    <definedName name="Gráfico10bb" hidden="1">#REF!</definedName>
    <definedName name="Grafico11" localSheetId="18" hidden="1">#REF!</definedName>
    <definedName name="Grafico11" localSheetId="27" hidden="1">#REF!</definedName>
    <definedName name="Grafico11" localSheetId="28" hidden="1">#REF!</definedName>
    <definedName name="Grafico11" localSheetId="19" hidden="1">#REF!</definedName>
    <definedName name="Grafico11" localSheetId="20" hidden="1">#REF!</definedName>
    <definedName name="Grafico11" localSheetId="22" hidden="1">#REF!</definedName>
    <definedName name="Grafico11" localSheetId="23" hidden="1">#REF!</definedName>
    <definedName name="Grafico11" localSheetId="24" hidden="1">#REF!</definedName>
    <definedName name="Grafico11" hidden="1">#REF!</definedName>
    <definedName name="grafico112" localSheetId="18" hidden="1">#REF!</definedName>
    <definedName name="grafico112" localSheetId="27" hidden="1">#REF!</definedName>
    <definedName name="grafico112" localSheetId="28" hidden="1">#REF!</definedName>
    <definedName name="grafico112" localSheetId="19" hidden="1">#REF!</definedName>
    <definedName name="grafico112" localSheetId="20" hidden="1">#REF!</definedName>
    <definedName name="grafico112" localSheetId="22" hidden="1">#REF!</definedName>
    <definedName name="grafico112" localSheetId="23" hidden="1">#REF!</definedName>
    <definedName name="grafico112" localSheetId="24" hidden="1">#REF!</definedName>
    <definedName name="grafico112" hidden="1">#REF!</definedName>
    <definedName name="Gráfico11b" localSheetId="18" hidden="1">#REF!</definedName>
    <definedName name="Gráfico11b" localSheetId="27" hidden="1">#REF!</definedName>
    <definedName name="Gráfico11b" localSheetId="28" hidden="1">#REF!</definedName>
    <definedName name="Gráfico11b" localSheetId="19" hidden="1">#REF!</definedName>
    <definedName name="Gráfico11b" localSheetId="20" hidden="1">#REF!</definedName>
    <definedName name="Gráfico11b" localSheetId="22" hidden="1">#REF!</definedName>
    <definedName name="Gráfico11b" localSheetId="23" hidden="1">#REF!</definedName>
    <definedName name="Gráfico11b" localSheetId="24" hidden="1">#REF!</definedName>
    <definedName name="Gráfico11b" hidden="1">#REF!</definedName>
    <definedName name="Grafico2" hidden="1">#REF!</definedName>
    <definedName name="Gráfico2_b" localSheetId="18" hidden="1">#REF!</definedName>
    <definedName name="Gráfico2_b" localSheetId="27" hidden="1">#REF!</definedName>
    <definedName name="Gráfico2_b" localSheetId="28" hidden="1">#REF!</definedName>
    <definedName name="Gráfico2_b" localSheetId="19" hidden="1">#REF!</definedName>
    <definedName name="Gráfico2_b" localSheetId="20" hidden="1">#REF!</definedName>
    <definedName name="Gráfico2_b" localSheetId="22" hidden="1">#REF!</definedName>
    <definedName name="Gráfico2_b" localSheetId="23" hidden="1">#REF!</definedName>
    <definedName name="Gráfico2_b" localSheetId="24" hidden="1">#REF!</definedName>
    <definedName name="Gráfico2_b" hidden="1">#REF!</definedName>
    <definedName name="Gráfico3" hidden="1">#REF!</definedName>
    <definedName name="Gráfico6_b" localSheetId="18" hidden="1">#REF!</definedName>
    <definedName name="Gráfico6_b" localSheetId="27" hidden="1">#REF!</definedName>
    <definedName name="Gráfico6_b" localSheetId="28" hidden="1">#REF!</definedName>
    <definedName name="Gráfico6_b" localSheetId="19" hidden="1">#REF!</definedName>
    <definedName name="Gráfico6_b" localSheetId="20" hidden="1">#REF!</definedName>
    <definedName name="Gráfico6_b" localSheetId="22" hidden="1">#REF!</definedName>
    <definedName name="Gráfico6_b" localSheetId="23" hidden="1">#REF!</definedName>
    <definedName name="Gráfico6_b" localSheetId="24" hidden="1">#REF!</definedName>
    <definedName name="Gráfico6_b" hidden="1">#REF!</definedName>
    <definedName name="Gráfico8_b" localSheetId="18" hidden="1">#REF!</definedName>
    <definedName name="Gráfico8_b" localSheetId="27" hidden="1">#REF!</definedName>
    <definedName name="Gráfico8_b" localSheetId="28" hidden="1">#REF!</definedName>
    <definedName name="Gráfico8_b" localSheetId="19" hidden="1">#REF!</definedName>
    <definedName name="Gráfico8_b" localSheetId="20" hidden="1">#REF!</definedName>
    <definedName name="Gráfico8_b" localSheetId="22" hidden="1">#REF!</definedName>
    <definedName name="Gráfico8_b" localSheetId="23" hidden="1">#REF!</definedName>
    <definedName name="Gráfico8_b" localSheetId="24" hidden="1">#REF!</definedName>
    <definedName name="Gráfico8_b" hidden="1">#REF!</definedName>
    <definedName name="ooo" localSheetId="18" hidden="1">#REF!</definedName>
    <definedName name="ooo" localSheetId="27" hidden="1">#REF!</definedName>
    <definedName name="ooo" localSheetId="28" hidden="1">#REF!</definedName>
    <definedName name="ooo" localSheetId="19" hidden="1">#REF!</definedName>
    <definedName name="ooo" localSheetId="20" hidden="1">#REF!</definedName>
    <definedName name="ooo" localSheetId="22" hidden="1">#REF!</definedName>
    <definedName name="ooo" localSheetId="23" hidden="1">#REF!</definedName>
    <definedName name="ooo" localSheetId="24" hidden="1">#REF!</definedName>
    <definedName name="ooo" hidden="1">#REF!</definedName>
    <definedName name="qqq" localSheetId="18" hidden="1">#REF!</definedName>
    <definedName name="qqq" localSheetId="27" hidden="1">#REF!</definedName>
    <definedName name="qqq" localSheetId="28" hidden="1">#REF!</definedName>
    <definedName name="qqq" localSheetId="19" hidden="1">#REF!</definedName>
    <definedName name="qqq" localSheetId="20" hidden="1">#REF!</definedName>
    <definedName name="qqq" localSheetId="22" hidden="1">#REF!</definedName>
    <definedName name="qqq" localSheetId="23" hidden="1">#REF!</definedName>
    <definedName name="qqq" localSheetId="24" hidden="1">#REF!</definedName>
    <definedName name="qqq" hidden="1">#REF!</definedName>
    <definedName name="vvv" localSheetId="18" hidden="1">#REF!</definedName>
    <definedName name="vvv" localSheetId="27" hidden="1">#REF!</definedName>
    <definedName name="vvv" localSheetId="28" hidden="1">#REF!</definedName>
    <definedName name="vvv" localSheetId="19" hidden="1">#REF!</definedName>
    <definedName name="vvv" localSheetId="20" hidden="1">#REF!</definedName>
    <definedName name="vvv" localSheetId="22" hidden="1">#REF!</definedName>
    <definedName name="vvv" localSheetId="23" hidden="1">#REF!</definedName>
    <definedName name="vvv" localSheetId="24" hidden="1">#REF!</definedName>
    <definedName name="vvv" hidden="1">#REF!</definedName>
    <definedName name="xxx" localSheetId="18" hidden="1">#REF!</definedName>
    <definedName name="xxx" localSheetId="27" hidden="1">#REF!</definedName>
    <definedName name="xxx" localSheetId="28" hidden="1">#REF!</definedName>
    <definedName name="xxx" localSheetId="19" hidden="1">#REF!</definedName>
    <definedName name="xxx" localSheetId="20" hidden="1">#REF!</definedName>
    <definedName name="xxx" localSheetId="22" hidden="1">#REF!</definedName>
    <definedName name="xxx" localSheetId="23" hidden="1">#REF!</definedName>
    <definedName name="xxx" localSheetId="24" hidden="1">#REF!</definedName>
    <definedName name="xxx" hidden="1">#REF!</definedName>
    <definedName name="zzz" localSheetId="18" hidden="1">#REF!</definedName>
    <definedName name="zzz" localSheetId="27" hidden="1">#REF!</definedName>
    <definedName name="zzz" localSheetId="28" hidden="1">#REF!</definedName>
    <definedName name="zzz" localSheetId="19" hidden="1">#REF!</definedName>
    <definedName name="zzz" localSheetId="20" hidden="1">#REF!</definedName>
    <definedName name="zzz" localSheetId="22" hidden="1">#REF!</definedName>
    <definedName name="zzz" localSheetId="23" hidden="1">#REF!</definedName>
    <definedName name="zzz" localSheetId="24" hidden="1">#REF!</definedName>
    <definedName name="zzz"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2" l="1"/>
  <c r="F8" i="12"/>
  <c r="F7" i="12"/>
  <c r="F11" i="11"/>
  <c r="F10" i="11"/>
  <c r="F9" i="11"/>
  <c r="F8" i="11"/>
  <c r="F7" i="11"/>
</calcChain>
</file>

<file path=xl/sharedStrings.xml><?xml version="1.0" encoding="utf-8"?>
<sst xmlns="http://schemas.openxmlformats.org/spreadsheetml/2006/main" count="580" uniqueCount="421">
  <si>
    <r>
      <t xml:space="preserve">ESTUDIO </t>
    </r>
    <r>
      <rPr>
        <b/>
        <sz val="24"/>
        <color theme="4"/>
        <rFont val="Century Gothic"/>
        <family val="2"/>
      </rPr>
      <t>LA INSTITUCIONALIZACIÓN DE LA EVALUACIÓN DE POLÍTICAS PÚBLICAS EN CASTILLA Y LEÓN</t>
    </r>
  </si>
  <si>
    <t>Capítulo</t>
  </si>
  <si>
    <t>Título Nivel 1</t>
  </si>
  <si>
    <t>Título Nivel 2</t>
  </si>
  <si>
    <t>Página</t>
  </si>
  <si>
    <t>TABLAS</t>
  </si>
  <si>
    <t>Título</t>
  </si>
  <si>
    <t>Fuente</t>
  </si>
  <si>
    <t>RESUMEN EJECUTIVO</t>
  </si>
  <si>
    <t>1.2. Objetivo y ejes</t>
  </si>
  <si>
    <t>Cuadro1</t>
  </si>
  <si>
    <t>ESQUEMA DEL ESTUDIO</t>
  </si>
  <si>
    <t>Fuente: Elaboración propia.</t>
  </si>
  <si>
    <t>1.3. Metodología</t>
  </si>
  <si>
    <t>Cuadro2</t>
  </si>
  <si>
    <t>BLOQUES DEL ESTUDIO Y METODOLOGÍA EMPLEADA</t>
  </si>
  <si>
    <t>2 LA INSTITUCIONALIZACIÓN DE LA EVALUACIÓN DE POLÍTICAS PÚBLICAS</t>
  </si>
  <si>
    <t>2.3. Los elementos y actores del proceso de institucionalización de la evaluación de políticas públicas</t>
  </si>
  <si>
    <t>Cuadro3</t>
  </si>
  <si>
    <t>Cuadro4</t>
  </si>
  <si>
    <t>3 SITUACIÓN DE LA EVALUACIÓN EN CASTILLA Y LEÓN</t>
  </si>
  <si>
    <t>3.1. Marco normativo</t>
  </si>
  <si>
    <t>Cuadro5</t>
  </si>
  <si>
    <t>3.2. Estructura organizativa</t>
  </si>
  <si>
    <t>Cuadro6</t>
  </si>
  <si>
    <t>FUNCIONES VINCULADADAS CON LA EVALUACIÓN PRESENTES EN DIFERENTES DEPARTAMENTOS DEL GOBIERNO DE CASTILLA Y LEÓN</t>
  </si>
  <si>
    <t>3.4. Planificación, seguimiento y evaluaciones</t>
  </si>
  <si>
    <t>3.4.2. La programación presupuestaria</t>
  </si>
  <si>
    <t>Cuadro7</t>
  </si>
  <si>
    <t>VINCULACIÓN ENTRE PLANIFICACIÓN Y PRESPUPUESTO SEGÚN DISEÑO NORMATIVO</t>
  </si>
  <si>
    <t>4.1.2. Estructura organizativa</t>
  </si>
  <si>
    <t>Cuadro8</t>
  </si>
  <si>
    <t xml:space="preserve">CARACTERÍSTICAS DE LOS SISTEMAS DE EVALUACIÓN EN EL NIVEL ESTATAL. PAÍSES DEL ESTUDIO DE LA OCDE Y ESPAÑA </t>
  </si>
  <si>
    <t>Cuadro9</t>
  </si>
  <si>
    <t xml:space="preserve">ESTRUCTURA ORGANIZATIVA GENERAL DE LA POLÍTICA DE EVALUACIÓN  </t>
  </si>
  <si>
    <t>Cuadro10</t>
  </si>
  <si>
    <t>5 PROPUESTAS PARA LA MEJORA DE LA INSTITUCIONALIZACIÓN DE LA EVALUACIÓN EN CASTILLA Y LEÓN</t>
  </si>
  <si>
    <t>5.1. Estructura organizativa</t>
  </si>
  <si>
    <t>Cuadro11</t>
  </si>
  <si>
    <t>Fuente: Elaboración propia</t>
  </si>
  <si>
    <t>Cuadro12</t>
  </si>
  <si>
    <t>5.3. Capacidad y cultura evaluadora</t>
  </si>
  <si>
    <t>5.3.1. Actitudes, recursos humanos, conocimientos y habilidades para la gestión y la práctica de la evaluación de políticas públicas</t>
  </si>
  <si>
    <t>Cuadro13</t>
  </si>
  <si>
    <t>Fuente: Adaptación de UKES (2012).</t>
  </si>
  <si>
    <t>5.4. Planificación estratégica y presupuestaria. Evaluación y seguimiento</t>
  </si>
  <si>
    <t>5.4.3. Ciclo estratégico y presupuestario</t>
  </si>
  <si>
    <t>Cuadro14</t>
  </si>
  <si>
    <t>Cuadro15</t>
  </si>
  <si>
    <t xml:space="preserve">TAREAS DE LOS  RESPONSABLES DEL DISEÑO DE POLÍTICAS Y PROGRAMACIÓN PRESUPUESTARIA  </t>
  </si>
  <si>
    <t xml:space="preserve">3.3. Capacidad evaluadora y cultura de evaluación </t>
  </si>
  <si>
    <t>3.3.1. Actitudes hacia la evaluación de políticas</t>
  </si>
  <si>
    <t>Gráfico1</t>
  </si>
  <si>
    <t>FRECUENCIA CON LA QUE LOS CENTROS GESTORES DE LA JUNTA CONSULTAN CON DISTINTAS FUENTES CUANDO SE ADOPTAN DECISIONES SOBRE LOS PROGRAMAS PÚBLICOS QUE GESTIONAN EN CASTILLA Y LEÓN (2021)</t>
  </si>
  <si>
    <t>Fuente: Cuestionario a los coordinadores de la Junta de Castilla y León.</t>
  </si>
  <si>
    <t>Gráfico2</t>
  </si>
  <si>
    <t>Gráfico3</t>
  </si>
  <si>
    <t>OBJETIVOS QUE LOS COORDINADORES DE DISTINTAS CONSEJERÍAS ASOCIAN CON LA EVALUACIÓN DE POLÍTICAS PÚBLICAS EN CASTILLA Y LEÓN (2021)</t>
  </si>
  <si>
    <t>Gráfico4</t>
  </si>
  <si>
    <t>IMPORTANCIA QUE SEGÚN LOS COORDINADORES SE CONCEDE ACTUALMENTE A LA EVALUACIÓN DE POLÍTICAS EN SU CONSEJERÍA E IMPORTANCIA QUE DEBERÍA CONCEDÉRSELE, CASTILLA Y LEÓN (2021)</t>
  </si>
  <si>
    <t>Gráfico5</t>
  </si>
  <si>
    <t>RAZONES POR LAS QUE LOS COORDINADORES DE DISTINTAS CONSEJERÍAS DE LA JUNTA DE CASTILLA Y LEÓN CREEN QUE EN LAS ADMINISTRACIONES NO SE HA IMPULSADO LA EVALUACIÓN DE POLÍTICAS PÚBLICAS (2021)</t>
  </si>
  <si>
    <t>Gráfico6</t>
  </si>
  <si>
    <t>Gráfico7</t>
  </si>
  <si>
    <t>Gráfico8</t>
  </si>
  <si>
    <t>COORDINADORES DE LA JUNTA DE CASTILLA Y LEÓN CON FORMACIÓN EN EVALUACIÓN DE POLÍTICAS PÚBLICAS (2021)</t>
  </si>
  <si>
    <t>Gráfico9</t>
  </si>
  <si>
    <t>INTERÉS DE LOS COORDINADORES DE LA JUNTA DE CASTILLA Y LEÓN POR RECIBIR FORMACIÓN EN EVALUACIÓN DE POLÍTICAS PÚBLICAS (2021)</t>
  </si>
  <si>
    <t>3.3.3. Datos y sistemas de información</t>
  </si>
  <si>
    <t>Gráfico10</t>
  </si>
  <si>
    <t>CONTENIDOS DE LOS SISTEMAS DE INFORMACIÓN GESTIONADOS POR LOS CENTROS GESTORES DE LA JUNTA DE CASTILLA Y LEÓN (2021)</t>
  </si>
  <si>
    <t>3.3.4. Difusión y utilización de informes y análisis por parte de la Junta</t>
  </si>
  <si>
    <t>Gráfico11</t>
  </si>
  <si>
    <t>FRECUENCIA CON LA QUE SE DIFUNDEN ANÁLISIS POR PARTE DE LOS CETNROS GESTORES DE LA JUNTA DE CASTILLA Y LEÓN (2021)</t>
  </si>
  <si>
    <t>CUADROS</t>
  </si>
  <si>
    <r>
      <rPr>
        <sz val="10"/>
        <color theme="1"/>
        <rFont val="Century Gothic"/>
        <family val="2"/>
      </rPr>
      <t>CUADRO 1.</t>
    </r>
    <r>
      <rPr>
        <sz val="10"/>
        <color theme="4"/>
        <rFont val="Century Gothic"/>
        <family val="2"/>
      </rPr>
      <t xml:space="preserve"> ESQUEMA DEL ESTUDIO</t>
    </r>
  </si>
  <si>
    <r>
      <rPr>
        <sz val="10"/>
        <color theme="1"/>
        <rFont val="Century Gothic"/>
        <family val="2"/>
      </rPr>
      <t>CUADRO 2.</t>
    </r>
    <r>
      <rPr>
        <sz val="10"/>
        <color theme="4"/>
        <rFont val="Century Gothic"/>
        <family val="2"/>
      </rPr>
      <t xml:space="preserve"> BLOQUES DEL ESTUDIO Y METODOLOGÍA EMPLEADA</t>
    </r>
  </si>
  <si>
    <r>
      <rPr>
        <sz val="10"/>
        <color theme="1"/>
        <rFont val="Century Gothic"/>
        <family val="2"/>
      </rPr>
      <t>CUADRO 4.</t>
    </r>
    <r>
      <rPr>
        <sz val="10"/>
        <color theme="4"/>
        <rFont val="Century Gothic"/>
        <family val="2"/>
      </rPr>
      <t xml:space="preserve"> DIMENSIONES DE ANÁLISIS Y DECISIÓN PARA LA INSTITUCIONALIZACIÓN DE LA EVALUACION DE POLÍTICAS EN EL GOBIERNO DE CASTILLA Y LEÓN</t>
    </r>
  </si>
  <si>
    <t>Ley 2/2010</t>
  </si>
  <si>
    <t>Programación presupuestaria ajustada a planificación estratégica (art. 75)</t>
  </si>
  <si>
    <t>Elaboración de escenarios presupuestarios plurianuales (art. 81)</t>
  </si>
  <si>
    <t>Indicadores representativos del objetivo final perseguido</t>
  </si>
  <si>
    <t>Elaboración escenarios plurianuales (art. 81)</t>
  </si>
  <si>
    <t>Impulso de una cultura de evaluación y establecimiento sistema de evaluación (art. 56.1)</t>
  </si>
  <si>
    <t>Principio de gestión por objetivos (art. 146)</t>
  </si>
  <si>
    <t>Medidas para  implantar sistema de evaluación  (art. 56.2)</t>
  </si>
  <si>
    <t>El balance de resultados y el informe de gestión incorporarán seguimiento y  objetivos.</t>
  </si>
  <si>
    <t>Resultados de las evaluaciones serán públicos (art. 147)</t>
  </si>
  <si>
    <t>Metodos estandarizados de evaluación  (art. 57.1)</t>
  </si>
  <si>
    <t>La Comisión Funcional de Presupuestos analizará el cumplimiento de los objetivos</t>
  </si>
  <si>
    <t xml:space="preserve">Coordinación de la evaluación continuada de las políticas presupuestarias (art. 148.1) </t>
  </si>
  <si>
    <t xml:space="preserve"> Evaluación por los centros gestores de sus políticas y programas presupuestarios (art. 148.2)</t>
  </si>
  <si>
    <t xml:space="preserve">Evaluaciones por órganos internos o externos (art. 60) </t>
  </si>
  <si>
    <t>Las evaluaciones se tendrán en cuenta  en programación presupuestaria (art. 148.3)</t>
  </si>
  <si>
    <t>Aspectos que deben cubrir las evaluaciones (art. 61)</t>
  </si>
  <si>
    <r>
      <rPr>
        <sz val="10"/>
        <color theme="1"/>
        <rFont val="Century Gothic"/>
        <family val="2"/>
      </rPr>
      <t>CUADRO 6.</t>
    </r>
    <r>
      <rPr>
        <sz val="10"/>
        <color theme="4"/>
        <rFont val="Century Gothic"/>
        <family val="2"/>
      </rPr>
      <t xml:space="preserve"> FUNCIONES VINCULADADAS CON LA EVALUACIÓN PRESENTES EN DIFERENTES DEPARTAMENTOS DEL GOBIERNO DE CASTILLA Y LEÓN</t>
    </r>
  </si>
  <si>
    <t>CONSEJERÍA</t>
  </si>
  <si>
    <t>Consejería de Transparencia, Ordenación del Territorio y Acción Exterior</t>
  </si>
  <si>
    <t>Impulso y puesta en marcha de medidas dirigidas a la mejora de la calidad de la política y de la toma de decisiones, en especial, el uso eficiente de los macrodatos y datos masivos, métricas predictivas de rendimiento e inteligencia artificial para la adopción de decisiones automatizadas.</t>
  </si>
  <si>
    <t>Impulso y coordinación de las actuaciones en materia de transparencia, participación y redes sociales a través del gobierno abierto.</t>
  </si>
  <si>
    <t>El diseño y la ejecución de programas y proyectos para el desarrollo y evaluación de la calidad de los servicios, así como la evaluación de su funcionamiento.</t>
  </si>
  <si>
    <t>La información y atención al ciudadano.</t>
  </si>
  <si>
    <t>El diseño y la coordinación de medidas de calidad normativa.</t>
  </si>
  <si>
    <t xml:space="preserve">Consejería de Presidencia </t>
  </si>
  <si>
    <t>Consejería de Economía y Hacienda</t>
  </si>
  <si>
    <t>El seguimiento, evaluación, control y certificación de los fondos comunitarios, sin perjuicio de las competencias asumidas por otras consejerías en sus ámbitos sectoriales.</t>
  </si>
  <si>
    <t>La política económica general, la programación y la orientación de la actividad económica.</t>
  </si>
  <si>
    <r>
      <rPr>
        <sz val="10"/>
        <color theme="1"/>
        <rFont val="Century Gothic"/>
        <family val="2"/>
      </rPr>
      <t>CUADRO 7.</t>
    </r>
    <r>
      <rPr>
        <sz val="10"/>
        <color theme="4"/>
        <rFont val="Century Gothic"/>
        <family val="2"/>
      </rPr>
      <t xml:space="preserve"> VINCULACIÓN ENTRE PLANIFICACIÓN Y PRESPUPUESTO SEGÚN DISEÑO NORMATIVO</t>
    </r>
  </si>
  <si>
    <t xml:space="preserve">Existencia marco legal política de evaluación </t>
  </si>
  <si>
    <t xml:space="preserve">Grado de coordinación centralizada de la política de evaluación </t>
  </si>
  <si>
    <t xml:space="preserve">Organismos coordinadores política de evaluación </t>
  </si>
  <si>
    <t xml:space="preserve">Alemania </t>
  </si>
  <si>
    <t>Guías y orientaciones</t>
  </si>
  <si>
    <t>Descentralizado</t>
  </si>
  <si>
    <t>---</t>
  </si>
  <si>
    <t>Externa</t>
  </si>
  <si>
    <t xml:space="preserve">Canadá </t>
  </si>
  <si>
    <t>Alto</t>
  </si>
  <si>
    <t>Mixto</t>
  </si>
  <si>
    <t xml:space="preserve">Holanda </t>
  </si>
  <si>
    <t>Sí</t>
  </si>
  <si>
    <t>Ministerio de Hacienda</t>
  </si>
  <si>
    <t>Externo</t>
  </si>
  <si>
    <t>Estados Unidos</t>
  </si>
  <si>
    <t>MIxto</t>
  </si>
  <si>
    <t>Reino Unido</t>
  </si>
  <si>
    <t>Bajo</t>
  </si>
  <si>
    <t>Tesoro
Cabinet Office</t>
  </si>
  <si>
    <t xml:space="preserve">España *** </t>
  </si>
  <si>
    <t>GuÍas y orientaciones</t>
  </si>
  <si>
    <t>___</t>
  </si>
  <si>
    <t>1. CONOCIMIENTO DE LA EVALUACIÓN</t>
  </si>
  <si>
    <t>1.1. Comprende el papel social y político de la evaluación</t>
  </si>
  <si>
    <t>1.1.1. Es consciente de los objetivos y usos de la evaluación de políticas</t>
  </si>
  <si>
    <t>1.1.2. Aprecia los vínculos y diferencias entre la evaluación y la investigación social</t>
  </si>
  <si>
    <t>1.1.4. Comprende las implicaciones políticas y de política pública de las diferentes teorías de la evaluación y su uso</t>
  </si>
  <si>
    <t>1.2. Está familiarizado con los diseños y enfoques de la evaluación</t>
  </si>
  <si>
    <t>1.2.1. Está familiarizado con los distintos tipos de evaluación y sabe cuándo usar cada una</t>
  </si>
  <si>
    <t>1.2.2. Sabe cómo relacionarse eficazmente con los actores implicados en la evaluación</t>
  </si>
  <si>
    <t>1.2.3. Identifica las preguntas pertinentes de la evaluación</t>
  </si>
  <si>
    <t>1.2.4. Sabe cómo diseñar una evaluación: su gobernanza, sus presupuestos, sus fases y los objetivos que persigue</t>
  </si>
  <si>
    <t>1.3. Comprende y utiliza eficazmente las metodologías de evaluación</t>
  </si>
  <si>
    <t>1.3.1. Aprecia las ventajas y limitaciones de la metodología cualitativa y cuantitativa para producir información y explotarla y sabe cuándo utilizarla</t>
  </si>
  <si>
    <t>1.3.2. Conoce como diseñar indicadores, realizar su seguimiento y analizar las implicaciones de los datos</t>
  </si>
  <si>
    <t>1.3.3. Comprende los enfoques participativos y sabe cuándo son más apropiados</t>
  </si>
  <si>
    <t>1.3.4. Entiende el significado de los conceptos como teoría del cambio, lógica de la intervención, causalidad, validez o fiabilidad</t>
  </si>
  <si>
    <t>2. PRÁCTICA PROFESIONAL</t>
  </si>
  <si>
    <t>2.1. Demuestra capacidad para gestionar y realizar evaluaciones</t>
  </si>
  <si>
    <t>2.1.1. Comprueba el contexto social y político y la lógica del programa</t>
  </si>
  <si>
    <t>2.1.2. Se ajusta a las normas y directrices éticas pertinentes</t>
  </si>
  <si>
    <t>2.1.3. Identifica todos y cada uno de los actores con intereses en juego y los instrumentos para llegar a ellos y escuchar su voz</t>
  </si>
  <si>
    <t>2.1.4. Recoge las pruebas pertinentes, las analiza e interpreta en su contexto</t>
  </si>
  <si>
    <t>2.1.5. Realiza un análisis sólido de los datos, ya sean cualitativos o cuantitativos</t>
  </si>
  <si>
    <t>2.1.6. Informa de manera justa y equitativa a los destinatarios acordados en interés del público</t>
  </si>
  <si>
    <t>2.1.7. Difunde los resultados de la evaluación y promueve su uso.</t>
  </si>
  <si>
    <t>2.2. Demuestra habilidades interpersonales</t>
  </si>
  <si>
    <t>2.2.1. Escribe con fluidez y se comunica con claridad</t>
  </si>
  <si>
    <t>2.2.2. Muestra sensibilidad ética en contextos socio-políticos específicos</t>
  </si>
  <si>
    <t>2.2.3. Muestra empatía con las necesidades de la organización evaluada a la vez que mantiene la independencia y neutralidad</t>
  </si>
  <si>
    <t>2.2.4. Utiliza habilidades de negociación sólidas</t>
  </si>
  <si>
    <t xml:space="preserve">2.2.5. Demuestra sensibilidad cultural, de género o ecológica </t>
  </si>
  <si>
    <t>2.2.6. Muestra imparcialidad al realizar e informar sobre la evaluación</t>
  </si>
  <si>
    <t xml:space="preserve">2.2.7. Identifica y gestiona los conflictos de intereses </t>
  </si>
  <si>
    <t>3. CUALIDADES Y DISPOSICIONES</t>
  </si>
  <si>
    <t>3.1. Demuestra capacidad para adaptarse a las circunstancias cambiantes de una manera basada en principios</t>
  </si>
  <si>
    <t>3.2. Contribuye a la comunidad profesional de la evaluación</t>
  </si>
  <si>
    <t>3.3. Muestra independencia de mente e integridad, especialmente cuando la evaluación se pone en tela de juicio</t>
  </si>
  <si>
    <t>3.4. Defiende los valores democráticos al realizar e informar sobre las evaluaciones</t>
  </si>
  <si>
    <t>3.5. Muestra autoconocimiento y persigue el desarrollo profesional</t>
  </si>
  <si>
    <t>Diseño de políticas públicas</t>
  </si>
  <si>
    <t>Programación presupuestaria</t>
  </si>
  <si>
    <r>
      <rPr>
        <b/>
        <sz val="9"/>
        <color theme="1"/>
        <rFont val="Century Gothic"/>
        <family val="2"/>
      </rPr>
      <t>Consejerías sectoriales</t>
    </r>
    <r>
      <rPr>
        <sz val="9"/>
        <color theme="1"/>
        <rFont val="Century Gothic"/>
        <family val="2"/>
      </rPr>
      <t xml:space="preserve">
Corresponsables programas presupuestarios</t>
    </r>
  </si>
  <si>
    <r>
      <rPr>
        <b/>
        <sz val="9"/>
        <color theme="1"/>
        <rFont val="Century Gothic"/>
        <family val="2"/>
      </rPr>
      <t>Consejerías sectoriales</t>
    </r>
    <r>
      <rPr>
        <sz val="9"/>
        <color theme="1"/>
        <rFont val="Century Gothic"/>
        <family val="2"/>
      </rPr>
      <t xml:space="preserve">
Responsables planes estratégicos</t>
    </r>
  </si>
  <si>
    <t>GRÁFICOS</t>
  </si>
  <si>
    <r>
      <rPr>
        <sz val="10"/>
        <rFont val="Century Gothic"/>
        <family val="2"/>
      </rPr>
      <t xml:space="preserve">GRÁFICO 1. </t>
    </r>
    <r>
      <rPr>
        <sz val="10"/>
        <color theme="4"/>
        <rFont val="Century Gothic"/>
        <family val="2"/>
      </rPr>
      <t>FRECUENCIA CON LA QUE LOS CENTROS GESTORES DE LA JUNTA CONSULTAN CON DISTINTAS FUENTES CUANDO SE ADOPTAN DECISIONES SOBRE LOS PROGRAMAS PÚBLICOS QUE GESTIONAN EN CASTILLA Y LEÓN (2021)</t>
    </r>
  </si>
  <si>
    <t>Porcentaje</t>
  </si>
  <si>
    <t>Muy a menudo</t>
  </si>
  <si>
    <t>A menudo</t>
  </si>
  <si>
    <t>Algunas veces</t>
  </si>
  <si>
    <t>Raramente</t>
  </si>
  <si>
    <t>Nunca</t>
  </si>
  <si>
    <t>No sabe</t>
  </si>
  <si>
    <t>Se confía en la experiencia e intuición del equipo</t>
  </si>
  <si>
    <t>Se consulta la opinión de todos los afectados por el programa</t>
  </si>
  <si>
    <t>Se usan análisis internos sobre cómo ha funcionado el programa</t>
  </si>
  <si>
    <t>Se siguen sobre todo las instrucciones políticas</t>
  </si>
  <si>
    <t>Se consultan artículos de revistas especializadas</t>
  </si>
  <si>
    <t>Se tiende a hacer cambios pequeños en el propio programa que ya existe, sin plantearse cambios más ambiciosos</t>
  </si>
  <si>
    <t>Se consulta con expertos (por  ejemplo, de la universidad o de sociedades científicas)</t>
  </si>
  <si>
    <t>Se encargan análisis externos sobre ese programa, por ejemplo, a una consultora</t>
  </si>
  <si>
    <r>
      <t xml:space="preserve">Fuente: Cuestionario a los coordinadores de la Junta de Castilla y León. Pregunta: </t>
    </r>
    <r>
      <rPr>
        <i/>
        <sz val="10"/>
        <color theme="1"/>
        <rFont val="Century Gothic"/>
        <family val="2"/>
      </rPr>
      <t xml:space="preserve">Cuando en su centro directivo se toman decisiones sobre los diferentes programas públicos que gestionan ¿con qué frecuencia cada año...?  </t>
    </r>
  </si>
  <si>
    <t>No se elige</t>
  </si>
  <si>
    <t>Asegurarse de que una política, plan o programa público se está implementando según lo previsto</t>
  </si>
  <si>
    <t>Comprobar que el dinero público se ha gastado cumpliendo la legalidad vigente</t>
  </si>
  <si>
    <t>Comprobar que un programa o plan ha logrado sus objetivos y lo ha hecho con el menor coste posible</t>
  </si>
  <si>
    <t>Comprobar que se ha definido bien un plan o programa antes de ponerlo en marcha (se ha descrito el problema social, a quién afecta y cuál es su alcance)</t>
  </si>
  <si>
    <t>Averiguar si un plan o programa público ha logrado o no resolver el problema público que pretendía, las razones de su éxito o fracaso y qué otras consecuencias ha podido producir la intervención pública</t>
  </si>
  <si>
    <t>Anticipar las consecuencias de diversas alternativas de política pública que podrían ponerse en marcha para solucionar un problema público</t>
  </si>
  <si>
    <t>Asegurar que el programa no tendrá un impacto negativo (desde la perspectiva medioambiental o de género, por ejemplo)</t>
  </si>
  <si>
    <r>
      <t xml:space="preserve">Fuente: Cuestionario a los coordinadores de la Junta de Castilla y León. Pregunta: </t>
    </r>
    <r>
      <rPr>
        <i/>
        <sz val="10"/>
        <color theme="1"/>
        <rFont val="Century Gothic"/>
        <family val="2"/>
      </rPr>
      <t>Por favor, elija qué tres de las siguientes actividades asocia usted con la evaluación de políticas públicas. A continuación, ordene estas tres respuestas.</t>
    </r>
  </si>
  <si>
    <t>Muy de acuerdo</t>
  </si>
  <si>
    <t>Bastante de acuerdo</t>
  </si>
  <si>
    <t>Ni de acuerdo ni en desacuerdo</t>
  </si>
  <si>
    <t>Bastante en desacuerdo</t>
  </si>
  <si>
    <t>Muy en desacuerdo</t>
  </si>
  <si>
    <t xml:space="preserve">Evaluar es una forma de intentar mejorar el diseño de las políticas </t>
  </si>
  <si>
    <t xml:space="preserve">Evaluar es importante porque las administraciones deben rendir cuentas a la ciudadanía </t>
  </si>
  <si>
    <t xml:space="preserve">Evaluar las políticas es una forma de que las organizaciones aprendan a gestionar mejor </t>
  </si>
  <si>
    <t xml:space="preserve">Evaluar las políticas permitirá ser más eficientes en el gasto </t>
  </si>
  <si>
    <t xml:space="preserve">Evaluar las políticas públicas debería ser una exigencia legal </t>
  </si>
  <si>
    <t xml:space="preserve">Evaluar facilita que se tomen decisiones que son políticamente delicadas o complejas </t>
  </si>
  <si>
    <t xml:space="preserve">Evaluar las políticas sirve para entender mejor las necesidades de la ciudadanía </t>
  </si>
  <si>
    <t>Deberían evaluarse prioritariamente las políticas que reciben fondos europeos</t>
  </si>
  <si>
    <t xml:space="preserve">Solo debería evaluarse las políticas que supongan un gran gasto público </t>
  </si>
  <si>
    <r>
      <t xml:space="preserve">Fuente: Cuestionario a los coordinadores de la Junta de Castilla y León. Pregunta: </t>
    </r>
    <r>
      <rPr>
        <i/>
        <sz val="10"/>
        <color theme="1"/>
        <rFont val="Century Gothic"/>
        <family val="2"/>
      </rPr>
      <t xml:space="preserve">Por favor, dígame su grado de acuerdo con las siguientes afirmaciones. </t>
    </r>
  </si>
  <si>
    <t>Importancia real</t>
  </si>
  <si>
    <t>Importancia deseable</t>
  </si>
  <si>
    <t>Consejerías sectoriales</t>
  </si>
  <si>
    <t>Consejerías horizontales</t>
  </si>
  <si>
    <t>Total</t>
  </si>
  <si>
    <r>
      <rPr>
        <sz val="10"/>
        <rFont val="Century Gothic"/>
        <family val="2"/>
      </rPr>
      <t>GRÁFICO 5.</t>
    </r>
    <r>
      <rPr>
        <sz val="10"/>
        <color theme="4"/>
        <rFont val="Century Gothic"/>
        <family val="2"/>
      </rPr>
      <t xml:space="preserve"> RAZONES POR LAS QUE LOS COORDINADORES DE DISTINTAS CONSEJERÍAS DE LA JUNTA DE CASTILLA Y LEÓN CREEN QUE EN LAS ADMINISTRACIONES NO SE HA IMPULSADO LA EVALUACIÓN DE POLÍTICAS PÚBLICAS (2021)</t>
    </r>
  </si>
  <si>
    <t xml:space="preserve">La gestión del día a día no deja tiempo para evaluar las políticas </t>
  </si>
  <si>
    <t>No hay personal suficientemente formado para evaluar</t>
  </si>
  <si>
    <t xml:space="preserve">Las decisiones se adoptan de manera muy rápida </t>
  </si>
  <si>
    <t xml:space="preserve">Evaluar un programa se percibe como una sobrecarga burocrática </t>
  </si>
  <si>
    <t>Evaluar la política puede tener riesgos políticos</t>
  </si>
  <si>
    <t>Falta de compromiso político con la evaluación</t>
  </si>
  <si>
    <t>Las decisiones se toman por inercia, así que no merece la pena evaluar</t>
  </si>
  <si>
    <t xml:space="preserve">Se carece de datos sólidos que permitan evaluar los programas  </t>
  </si>
  <si>
    <t xml:space="preserve">Se tiende a creer que no vale la pena evaluar porque ya se sabe qué cosas funcionan y cuáles no </t>
  </si>
  <si>
    <t xml:space="preserve">Los resultados de las evaluaciones que se han hecho hasta ahora no se utilizan </t>
  </si>
  <si>
    <t xml:space="preserve">Es mejor destinar los recursos a corregir los programas existentes o a hacer otros nuevos que a evaluar </t>
  </si>
  <si>
    <r>
      <t xml:space="preserve">Fuente: Cuestionario a los coordinadores de la Junta de Castilla y León. Pregunta: </t>
    </r>
    <r>
      <rPr>
        <i/>
        <sz val="10"/>
        <color theme="1"/>
        <rFont val="Century Gothic"/>
        <family val="2"/>
      </rPr>
      <t>Algunas administraciones están impulsando la evaluación de políticas públicas como una práctica integrada en la gestión pública. Sin embargo, otras no han dado todavía este paso. Diga si usted está más o menos de acuerdo con las siguientes posibles razones por las que en algunas administraciones no se ha impulsado la evaluación de políticas públicas</t>
    </r>
    <r>
      <rPr>
        <sz val="10"/>
        <color theme="1"/>
        <rFont val="Century Gothic"/>
        <family val="2"/>
      </rPr>
      <t>.</t>
    </r>
  </si>
  <si>
    <r>
      <t xml:space="preserve">GRÁFICO 6. </t>
    </r>
    <r>
      <rPr>
        <sz val="10"/>
        <color rgb="FF8C2633"/>
        <rFont val="Century Gothic"/>
        <family val="2"/>
      </rPr>
      <t>GRADO DE ACUERDO DE LOS COORDINADORES DE DISTINTAS CONSEJERÍAS DE LA JUNTA DE CASTILLA Y LEÓN CON EL ALCANCE DE LA EVALUACIÓN Y LA OBLIGACIÓN LEGAL DE EVALUAR</t>
    </r>
  </si>
  <si>
    <r>
      <t xml:space="preserve">Fuente: Cuestionario a los coordinadores de la Junta de Castilla y León. Pregunta: </t>
    </r>
    <r>
      <rPr>
        <i/>
        <sz val="10"/>
        <color theme="1"/>
        <rFont val="Century Gothic"/>
        <family val="2"/>
      </rPr>
      <t>Diga si usted está más o menos de acuerdo con...</t>
    </r>
  </si>
  <si>
    <r>
      <t>Hacer el seguimiento de que los programas se implementan</t>
    </r>
    <r>
      <rPr>
        <sz val="10"/>
        <color indexed="8"/>
        <rFont val="Century Gothic"/>
        <family val="2"/>
      </rPr>
      <t xml:space="preserve"> según lo previsto (ej. comprobar que se han impartido 500 horas de clases de apoyo escolar, etc.)</t>
    </r>
  </si>
  <si>
    <r>
      <t>Establecer indicadores</t>
    </r>
    <r>
      <rPr>
        <sz val="10"/>
        <color indexed="8"/>
        <rFont val="Century Gothic"/>
        <family val="2"/>
      </rPr>
      <t xml:space="preserve"> para medir el grado </t>
    </r>
    <r>
      <rPr>
        <b/>
        <sz val="10"/>
        <color indexed="8"/>
        <rFont val="Century Gothic"/>
        <family val="2"/>
      </rPr>
      <t>de implementación</t>
    </r>
    <r>
      <rPr>
        <sz val="10"/>
        <color indexed="8"/>
        <rFont val="Century Gothic"/>
        <family val="2"/>
      </rPr>
      <t xml:space="preserve"> de un programa (es decir, si el programa se va ejecutando como se planeó, ej. se ha atendido a 200 personas; que el 80% complete la formación, etc.)</t>
    </r>
  </si>
  <si>
    <r>
      <t xml:space="preserve">Producir </t>
    </r>
    <r>
      <rPr>
        <b/>
        <sz val="10"/>
        <color indexed="8"/>
        <rFont val="Century Gothic"/>
        <family val="2"/>
      </rPr>
      <t xml:space="preserve">informes </t>
    </r>
    <r>
      <rPr>
        <sz val="10"/>
        <color indexed="8"/>
        <rFont val="Century Gothic"/>
        <family val="2"/>
      </rPr>
      <t xml:space="preserve">periódicos (cada año o menos) basados en indicadores </t>
    </r>
    <r>
      <rPr>
        <b/>
        <sz val="10"/>
        <color indexed="8"/>
        <rFont val="Century Gothic"/>
        <family val="2"/>
      </rPr>
      <t>de implementación</t>
    </r>
    <r>
      <rPr>
        <sz val="10"/>
        <color indexed="8"/>
        <rFont val="Century Gothic"/>
        <family val="2"/>
      </rPr>
      <t xml:space="preserve"> del programa</t>
    </r>
  </si>
  <si>
    <r>
      <t xml:space="preserve">Establecer </t>
    </r>
    <r>
      <rPr>
        <b/>
        <sz val="10"/>
        <color indexed="8"/>
        <rFont val="Century Gothic"/>
        <family val="2"/>
      </rPr>
      <t>indicadores para medir el impacto</t>
    </r>
    <r>
      <rPr>
        <sz val="10"/>
        <color indexed="8"/>
        <rFont val="Century Gothic"/>
        <family val="2"/>
      </rPr>
      <t xml:space="preserve"> de un programa (es decir, si realmente ha conseguido reducir o resolver el problema para el que se diseñó)</t>
    </r>
  </si>
  <si>
    <r>
      <t xml:space="preserve">Producir </t>
    </r>
    <r>
      <rPr>
        <b/>
        <sz val="10"/>
        <color indexed="8"/>
        <rFont val="Century Gothic"/>
        <family val="2"/>
      </rPr>
      <t>informes periódicos</t>
    </r>
    <r>
      <rPr>
        <sz val="10"/>
        <color indexed="8"/>
        <rFont val="Century Gothic"/>
        <family val="2"/>
      </rPr>
      <t xml:space="preserve"> (cada año o menos) sobre el </t>
    </r>
    <r>
      <rPr>
        <b/>
        <sz val="10"/>
        <color indexed="8"/>
        <rFont val="Century Gothic"/>
        <family val="2"/>
      </rPr>
      <t>impacto del programa</t>
    </r>
  </si>
  <si>
    <r>
      <t>Revisar la documentación</t>
    </r>
    <r>
      <rPr>
        <sz val="10"/>
        <color indexed="8"/>
        <rFont val="Century Gothic"/>
        <family val="2"/>
      </rPr>
      <t xml:space="preserve"> de los programas a su cargo (ej. registros de los participantes, notas de los casos)</t>
    </r>
  </si>
  <si>
    <r>
      <t xml:space="preserve">Supervisar </t>
    </r>
    <r>
      <rPr>
        <b/>
        <sz val="10"/>
        <color indexed="8"/>
        <rFont val="Century Gothic"/>
        <family val="2"/>
      </rPr>
      <t>los impactos del programa</t>
    </r>
    <r>
      <rPr>
        <sz val="10"/>
        <color indexed="8"/>
        <rFont val="Century Gothic"/>
        <family val="2"/>
      </rPr>
      <t xml:space="preserve"> (ej. el programa ha logrado realmente disminuir el abandono escolar)</t>
    </r>
  </si>
  <si>
    <r>
      <t>Diseñar la evaluación de un programa concreto</t>
    </r>
    <r>
      <rPr>
        <sz val="10"/>
        <color indexed="8"/>
        <rFont val="Century Gothic"/>
        <family val="2"/>
      </rPr>
      <t>, estableciendo el objeto, objetivos y la metodología</t>
    </r>
  </si>
  <si>
    <r>
      <t>Diseñar un plan para evaluar las políticas</t>
    </r>
    <r>
      <rPr>
        <sz val="10"/>
        <color indexed="8"/>
        <rFont val="Century Gothic"/>
        <family val="2"/>
      </rPr>
      <t xml:space="preserve"> de este u otro servicio</t>
    </r>
  </si>
  <si>
    <r>
      <t xml:space="preserve">Producir </t>
    </r>
    <r>
      <rPr>
        <b/>
        <sz val="10"/>
        <color indexed="8"/>
        <rFont val="Century Gothic"/>
        <family val="2"/>
      </rPr>
      <t>guías para la implementación</t>
    </r>
    <r>
      <rPr>
        <sz val="10"/>
        <color indexed="8"/>
        <rFont val="Century Gothic"/>
        <family val="2"/>
      </rPr>
      <t xml:space="preserve"> o/y evaluación de los programas</t>
    </r>
  </si>
  <si>
    <r>
      <t xml:space="preserve">Utilizar un </t>
    </r>
    <r>
      <rPr>
        <b/>
        <sz val="10"/>
        <color indexed="8"/>
        <rFont val="Century Gothic"/>
        <family val="2"/>
      </rPr>
      <t>sistema de medición del rendimiento</t>
    </r>
    <r>
      <rPr>
        <sz val="10"/>
        <color indexed="8"/>
        <rFont val="Century Gothic"/>
        <family val="2"/>
      </rPr>
      <t xml:space="preserve"> (ej., coste-beneficio, coste-efectividad…)</t>
    </r>
  </si>
  <si>
    <r>
      <t>Emplear diseños de métodos mixtos</t>
    </r>
    <r>
      <rPr>
        <sz val="10"/>
        <color indexed="8"/>
        <rFont val="Century Gothic"/>
        <family val="2"/>
      </rPr>
      <t xml:space="preserve"> de caso único (es decir, con técnicas cuantitativas y cualitativas)</t>
    </r>
  </si>
  <si>
    <r>
      <t xml:space="preserve">Realizar </t>
    </r>
    <r>
      <rPr>
        <b/>
        <sz val="10"/>
        <color indexed="8"/>
        <rFont val="Century Gothic"/>
        <family val="2"/>
      </rPr>
      <t>trabajo de campo puntual</t>
    </r>
    <r>
      <rPr>
        <sz val="10"/>
        <color indexed="8"/>
        <rFont val="Century Gothic"/>
        <family val="2"/>
      </rPr>
      <t xml:space="preserve"> (entrevistas, encuestas, visitas a domicilios o empresas) para comprobar el funcionamiento de un programa a su cargo</t>
    </r>
  </si>
  <si>
    <r>
      <t xml:space="preserve">Utilizar </t>
    </r>
    <r>
      <rPr>
        <b/>
        <sz val="10"/>
        <color indexed="8"/>
        <rFont val="Century Gothic"/>
        <family val="2"/>
      </rPr>
      <t>otros sistemas de evaluación o gestión</t>
    </r>
    <r>
      <rPr>
        <sz val="10"/>
        <color indexed="8"/>
        <rFont val="Century Gothic"/>
        <family val="2"/>
      </rPr>
      <t xml:space="preserve"> (por ej., auditorías de rendimiento, gestión basada en resultados)</t>
    </r>
  </si>
  <si>
    <r>
      <t>Usar métodos contrafactuales</t>
    </r>
    <r>
      <rPr>
        <sz val="10"/>
        <color indexed="8"/>
        <rFont val="Century Gothic"/>
        <family val="2"/>
      </rPr>
      <t xml:space="preserve"> para llevar a cabo una evaluación (ej., ensayos de control aleatorios, cuasi experimentales)</t>
    </r>
  </si>
  <si>
    <r>
      <t xml:space="preserve">Fuente: Cuestionario a los coordinadores de la Junta de Castilla y León. Preguntas: </t>
    </r>
    <r>
      <rPr>
        <i/>
        <sz val="10"/>
        <color theme="1"/>
        <rFont val="Century Gothic"/>
        <family val="2"/>
      </rPr>
      <t xml:space="preserve">Indique en qué medida su unidad o centro directivo ha realizado o ha encargado que se realicen las siguientes actividades en los últimos cinco año </t>
    </r>
    <r>
      <rPr>
        <sz val="10"/>
        <color theme="1"/>
        <rFont val="Century Gothic"/>
        <family val="2"/>
      </rPr>
      <t xml:space="preserve">y </t>
    </r>
    <r>
      <rPr>
        <i/>
        <sz val="10"/>
        <color theme="1"/>
        <rFont val="Century Gothic"/>
        <family val="2"/>
      </rPr>
      <t>Pensando en que su centro directivo o unidad tuviera que hacerse cargo de alguna de las siguientes actividades, dígame por favor, si su equipo necesita formación complementaria para hacer adecuadamente estas tareas.</t>
    </r>
  </si>
  <si>
    <r>
      <rPr>
        <sz val="10"/>
        <rFont val="Century Gothic"/>
        <family val="2"/>
      </rPr>
      <t>GRÁFICO 8</t>
    </r>
    <r>
      <rPr>
        <sz val="10"/>
        <color rgb="FF8C2633"/>
        <rFont val="Century Gothic"/>
        <family val="2"/>
      </rPr>
      <t>. COORDINADORES DE LA JUNTA DE CASTILLA Y LEÓN CON FORMACIÓN EN EVALUACIÓN DE POLÍTICAS PÚBLICAS (2021)</t>
    </r>
  </si>
  <si>
    <t>Actividades</t>
  </si>
  <si>
    <t>No, no tengo ninguna formación específica en materia de evaluación de políticas públicas</t>
  </si>
  <si>
    <t>Sí, he asistido a unas jornadas sobre evaluación de políticas públicas</t>
  </si>
  <si>
    <t>Sí, he cursado alguna asignatura de evaluación de políticas públicas dentro de un programa formativo más amplio</t>
  </si>
  <si>
    <t>Sí, tengo un máster en evaluación de políticas públicas</t>
  </si>
  <si>
    <t>Otro:</t>
  </si>
  <si>
    <r>
      <rPr>
        <sz val="10"/>
        <rFont val="Century Gothic"/>
        <family val="2"/>
      </rPr>
      <t>GRÁFICO 9</t>
    </r>
    <r>
      <rPr>
        <sz val="10"/>
        <color rgb="FF8C2633"/>
        <rFont val="Century Gothic"/>
        <family val="2"/>
      </rPr>
      <t>. INTERÉS DE LOS COORDINADORES DE LA JUNTA DE CASTILLA Y LEÓN POR RECIBIR FORMACIÓN EN EVALUACIÓN DE POLÍTICAS PÚBLICAS (2021)</t>
    </r>
  </si>
  <si>
    <t>No</t>
  </si>
  <si>
    <r>
      <t xml:space="preserve">Fuente: Cuestionario a los coordinadores de la Junta de Castilla y León. Pregunta: </t>
    </r>
    <r>
      <rPr>
        <i/>
        <sz val="10"/>
        <color theme="1"/>
        <rFont val="Century Gothic"/>
        <family val="2"/>
      </rPr>
      <t>¿Estaría usted interesado en recibir formación sobre evaluación de políticas?</t>
    </r>
  </si>
  <si>
    <r>
      <rPr>
        <sz val="10"/>
        <rFont val="Century Gothic"/>
        <family val="2"/>
      </rPr>
      <t xml:space="preserve">GRÁFICO 10. </t>
    </r>
    <r>
      <rPr>
        <sz val="10"/>
        <color theme="4"/>
        <rFont val="Century Gothic"/>
        <family val="2"/>
      </rPr>
      <t>CONTENIDOS DE LOS SISTEMAS DE INFORMACIÓN GESTIONADOS POR LOS CENTROS GESTORES DE LA JUNTA DE CASTILLA Y LEÓN (2021)</t>
    </r>
  </si>
  <si>
    <r>
      <t xml:space="preserve">Nuestros </t>
    </r>
    <r>
      <rPr>
        <b/>
        <sz val="10"/>
        <color indexed="8"/>
        <rFont val="Century Gothic"/>
        <family val="2"/>
      </rPr>
      <t>sistemas de información</t>
    </r>
    <r>
      <rPr>
        <sz val="10"/>
        <color indexed="8"/>
        <rFont val="Century Gothic"/>
        <family val="2"/>
      </rPr>
      <t xml:space="preserve"> cuentan con </t>
    </r>
    <r>
      <rPr>
        <b/>
        <sz val="10"/>
        <color indexed="8"/>
        <rFont val="Century Gothic"/>
        <family val="2"/>
      </rPr>
      <t>indicadores de gestión</t>
    </r>
    <r>
      <rPr>
        <sz val="10"/>
        <color indexed="8"/>
        <rFont val="Century Gothic"/>
        <family val="2"/>
      </rPr>
      <t xml:space="preserve"> que permitirían evaluar si un programa </t>
    </r>
    <r>
      <rPr>
        <b/>
        <sz val="10"/>
        <color indexed="8"/>
        <rFont val="Century Gothic"/>
        <family val="2"/>
      </rPr>
      <t>se está ejecutando</t>
    </r>
    <r>
      <rPr>
        <sz val="10"/>
        <color indexed="8"/>
        <rFont val="Century Gothic"/>
        <family val="2"/>
      </rPr>
      <t xml:space="preserve"> adecuadamente (ej. se ponen las vacunas esperadas, se dan las subvenciones…)</t>
    </r>
  </si>
  <si>
    <r>
      <t xml:space="preserve">Nuestros sistemas de información incluyen indicadores que permitirían evaluar </t>
    </r>
    <r>
      <rPr>
        <b/>
        <sz val="10"/>
        <color indexed="8"/>
        <rFont val="Century Gothic"/>
        <family val="2"/>
      </rPr>
      <t>si se han alcanzado los objetivos</t>
    </r>
    <r>
      <rPr>
        <sz val="10"/>
        <color indexed="8"/>
        <rFont val="Century Gothic"/>
        <family val="2"/>
      </rPr>
      <t xml:space="preserve"> que perseguían (ej. se reduce la incidencia de una enfermedad, las empresas crean el empleo esperado...)</t>
    </r>
  </si>
  <si>
    <r>
      <t xml:space="preserve">Los ficheros de datos recogidos durante la gestión y seguimiento de los programas </t>
    </r>
    <r>
      <rPr>
        <b/>
        <sz val="10"/>
        <color indexed="8"/>
        <rFont val="Century Gothic"/>
        <family val="2"/>
      </rPr>
      <t xml:space="preserve">se explotan mediante programas informáticos </t>
    </r>
    <r>
      <rPr>
        <sz val="10"/>
        <color indexed="8"/>
        <rFont val="Century Gothic"/>
        <family val="2"/>
      </rPr>
      <t>de tratamiento de datos para calcular los indicadores asociados a los programas</t>
    </r>
  </si>
  <si>
    <r>
      <t xml:space="preserve">Nuestros sistemas de información se revisan periódicamente </t>
    </r>
    <r>
      <rPr>
        <b/>
        <sz val="10"/>
        <color indexed="8"/>
        <rFont val="Century Gothic"/>
        <family val="2"/>
      </rPr>
      <t>para ver si incluyen la información necesaria</t>
    </r>
    <r>
      <rPr>
        <sz val="10"/>
        <color indexed="8"/>
        <rFont val="Century Gothic"/>
        <family val="2"/>
      </rPr>
      <t xml:space="preserve"> que permita evaluar los programas</t>
    </r>
  </si>
  <si>
    <r>
      <t xml:space="preserve">La recogida de la información contempla la necesaria </t>
    </r>
    <r>
      <rPr>
        <b/>
        <sz val="10"/>
        <color indexed="8"/>
        <rFont val="Century Gothic"/>
        <family val="2"/>
      </rPr>
      <t xml:space="preserve">representatividad </t>
    </r>
    <r>
      <rPr>
        <sz val="10"/>
        <color indexed="8"/>
        <rFont val="Century Gothic"/>
        <family val="2"/>
      </rPr>
      <t>de la población sobre la que afecta la política</t>
    </r>
  </si>
  <si>
    <r>
      <t xml:space="preserve">Los ficheros de datos recogidos durante la gestión y seguimiento de los programas se explotan </t>
    </r>
    <r>
      <rPr>
        <b/>
        <sz val="10"/>
        <color indexed="8"/>
        <rFont val="Century Gothic"/>
        <family val="2"/>
      </rPr>
      <t>para realizar análisis de evaluación</t>
    </r>
    <r>
      <rPr>
        <sz val="10"/>
        <color indexed="8"/>
        <rFont val="Century Gothic"/>
        <family val="2"/>
      </rPr>
      <t xml:space="preserve"> de los programas que van más allá del cálculo de indicadores</t>
    </r>
  </si>
  <si>
    <r>
      <t xml:space="preserve">Los sistemas de información de la consejería </t>
    </r>
    <r>
      <rPr>
        <b/>
        <sz val="10"/>
        <color indexed="8"/>
        <rFont val="Century Gothic"/>
        <family val="2"/>
      </rPr>
      <t>están integrados</t>
    </r>
    <r>
      <rPr>
        <sz val="10"/>
        <color indexed="8"/>
        <rFont val="Century Gothic"/>
        <family val="2"/>
      </rPr>
      <t xml:space="preserve"> y se comunican fácilmente entre sí</t>
    </r>
  </si>
  <si>
    <r>
      <t xml:space="preserve">Los sistemas de información incluyen indicadores e información que </t>
    </r>
    <r>
      <rPr>
        <b/>
        <sz val="10"/>
        <color indexed="8"/>
        <rFont val="Century Gothic"/>
        <family val="2"/>
      </rPr>
      <t>permiten comparar</t>
    </r>
    <r>
      <rPr>
        <sz val="10"/>
        <color indexed="8"/>
        <rFont val="Century Gothic"/>
        <family val="2"/>
      </rPr>
      <t xml:space="preserve"> a su Comunidad Autónoma con otras</t>
    </r>
  </si>
  <si>
    <t xml:space="preserve">Los ficheros de datos recogidos durante la gestión y seguimiento de los programas se cruzan con ficheros de datos de otras consejerías o administraciones para realizar análisis más completos de los programas </t>
  </si>
  <si>
    <r>
      <t xml:space="preserve">Los ficheros de datos recogidos durante la gestión y seguimiento </t>
    </r>
    <r>
      <rPr>
        <b/>
        <sz val="10"/>
        <color indexed="8"/>
        <rFont val="Century Gothic"/>
        <family val="2"/>
      </rPr>
      <t>contemplan las variables necesarias para llevar a cabo análisis contrafactuales</t>
    </r>
  </si>
  <si>
    <r>
      <t xml:space="preserve">Existe un </t>
    </r>
    <r>
      <rPr>
        <b/>
        <sz val="10"/>
        <color indexed="8"/>
        <rFont val="Century Gothic"/>
        <family val="2"/>
      </rPr>
      <t>registro de recomendaciones</t>
    </r>
    <r>
      <rPr>
        <sz val="10"/>
        <color indexed="8"/>
        <rFont val="Century Gothic"/>
        <family val="2"/>
      </rPr>
      <t xml:space="preserve"> diseñadas en evaluaciones o análisis realizados y cuyo fin es mejorar los programas de la consejería</t>
    </r>
  </si>
  <si>
    <r>
      <t xml:space="preserve">Fuente: Cuestionario a los coordinadores de la Junta de Castilla y León. Pregunta: </t>
    </r>
    <r>
      <rPr>
        <i/>
        <sz val="10"/>
        <color theme="1"/>
        <rFont val="Century Gothic"/>
        <family val="2"/>
      </rPr>
      <t xml:space="preserve">: “En mi unidad o centro directivo....” </t>
    </r>
  </si>
  <si>
    <r>
      <rPr>
        <sz val="10"/>
        <rFont val="Century Gothic"/>
        <family val="2"/>
      </rPr>
      <t xml:space="preserve">GRÁFICO 11. </t>
    </r>
    <r>
      <rPr>
        <sz val="10"/>
        <color theme="4"/>
        <rFont val="Century Gothic"/>
        <family val="2"/>
      </rPr>
      <t>FRECUENCIA CON LA QUE SE DIFUNDEN ANÁLISIS POR PARTE DE LOS CENTROS GESTORES DE LA JUNTA DE CASTILLA Y LEÓN (2021)</t>
    </r>
  </si>
  <si>
    <t>Sus informes se publican en un lugar visible de la web de la consejería</t>
  </si>
  <si>
    <t>Elaboran informes sobre el resultado de sus políticas que son presentados ante los medios de comunicación</t>
  </si>
  <si>
    <t>Sus informes o análisis se remiten a los procuradores</t>
  </si>
  <si>
    <t>Ustedes participan en reuniones o seminarios con expertos (del mundo académico o sociedades científicas) para presentar el resultado de sus programas o planes</t>
  </si>
  <si>
    <t>Sus informes se trasladan la sociedad civil (asociaciones ciudadanas, colegios profesionales...,) en foros o reuniones</t>
  </si>
  <si>
    <r>
      <rPr>
        <sz val="10"/>
        <color theme="1"/>
        <rFont val="Century Gothic"/>
        <family val="2"/>
      </rPr>
      <t>CUADRO 12.</t>
    </r>
    <r>
      <rPr>
        <sz val="10"/>
        <color theme="4"/>
        <rFont val="Century Gothic"/>
        <family val="2"/>
      </rPr>
      <t xml:space="preserve"> CASTILLA Y LEÓN. PROPUESTA ARQUITECTURA INSTITUCIONAL</t>
    </r>
  </si>
  <si>
    <r>
      <rPr>
        <sz val="10"/>
        <color theme="1"/>
        <rFont val="Century Gothic"/>
        <family val="2"/>
      </rPr>
      <t>CUADRO 13.</t>
    </r>
    <r>
      <rPr>
        <sz val="10"/>
        <color theme="4"/>
        <rFont val="Century Gothic"/>
        <family val="2"/>
      </rPr>
      <t xml:space="preserve"> PROPUESTA DE ARQUITECTURA INSTITUCIONAL PARA CASTILLA Y LEÓN</t>
    </r>
  </si>
  <si>
    <r>
      <rPr>
        <sz val="10"/>
        <color theme="1"/>
        <rFont val="Century Gothic"/>
        <family val="2"/>
      </rPr>
      <t>CUADRO 14.</t>
    </r>
    <r>
      <rPr>
        <sz val="10"/>
        <color theme="4"/>
        <rFont val="Century Gothic"/>
        <family val="2"/>
      </rPr>
      <t xml:space="preserve"> OBJETIVOS DE LOS PROGRAMAS DE FORMACIÓN PARA EVALUADORES</t>
    </r>
  </si>
  <si>
    <r>
      <rPr>
        <sz val="10"/>
        <color theme="1"/>
        <rFont val="Century Gothic"/>
        <family val="2"/>
      </rPr>
      <t>CUADRO 16.</t>
    </r>
    <r>
      <rPr>
        <sz val="10"/>
        <color theme="4"/>
        <rFont val="Century Gothic"/>
        <family val="2"/>
      </rPr>
      <t xml:space="preserve"> TAREAS DE LOS RESPONSABLES DEL DISEÑO DE POLÍTICAS Y PROGRAMACIÓN PRESUPUESTARIA </t>
    </r>
  </si>
  <si>
    <r>
      <rPr>
        <sz val="10"/>
        <color theme="1"/>
        <rFont val="Century Gothic"/>
        <family val="2"/>
      </rPr>
      <t>CUADRO 11.</t>
    </r>
    <r>
      <rPr>
        <sz val="10"/>
        <color theme="4"/>
        <rFont val="Century Gothic"/>
        <family val="2"/>
      </rPr>
      <t xml:space="preserve"> ARQUITECTURA INSTITUCIONAL PARA LA EVALUACIÓN PROPUESTA EN PLAN DE RECUPERACIÓN, TRANSFORMACIÓN Y RESILIENCIA  </t>
    </r>
  </si>
  <si>
    <r>
      <rPr>
        <sz val="10"/>
        <color theme="1"/>
        <rFont val="Century Gothic"/>
        <family val="2"/>
      </rPr>
      <t>CUADRO 10.</t>
    </r>
    <r>
      <rPr>
        <sz val="10"/>
        <color theme="4"/>
        <rFont val="Century Gothic"/>
        <family val="2"/>
      </rPr>
      <t xml:space="preserve"> SÍNTESIS DE LOS PRINCIPALES RASGOS DE LA EVALUACIÓN DE POLÍTICAS PÚBLICAS EN LOS PAÍSES ESTUDIADOS</t>
    </r>
  </si>
  <si>
    <t>Canadá</t>
  </si>
  <si>
    <t>Alemania</t>
  </si>
  <si>
    <t>Holanda</t>
  </si>
  <si>
    <t>EE.UU.</t>
  </si>
  <si>
    <t>España</t>
  </si>
  <si>
    <t>Existencia de una política de evaluación. Definiciones de evaluación</t>
  </si>
  <si>
    <t xml:space="preserve">Una definición formal  </t>
  </si>
  <si>
    <t>Varias definiciones</t>
  </si>
  <si>
    <t>Una definición formal</t>
  </si>
  <si>
    <t>Sistema híbrido (combinación externa e interna)</t>
  </si>
  <si>
    <t>Sistema híbrido</t>
  </si>
  <si>
    <t xml:space="preserve">Sistema híbrido </t>
  </si>
  <si>
    <t>Los grandes departamentos presentan planes de evaluación quinquenales, seleccionando las políticas a evaluar en función de riesgos, necesidades y prioridades. Se evalúan las políticas definidas como prioritarias en el programa de gobierno.</t>
  </si>
  <si>
    <t>Las políticas con un impacto financiero considerable y los grandes proyectos regulatorios deben evaluarse periódicamente.</t>
  </si>
  <si>
    <t>Cobertura sistemática durante un período de 5 o 7 años. Esto podría cambiar en el futuro debido a la introducción de la Agenda de Evaluación Estratégica para la planificación, permitiendo centrarse en políticas importantes.</t>
  </si>
  <si>
    <t>No hay cobertura sistemática, pero algunas políticas tienen requisitos formales para ser evaluadas (mediante la inserción de una cláusula de evaluación en las leyes). Principio de proporcionalidad.</t>
  </si>
  <si>
    <t>Los departamentos seleccionan las actividades de evaluación como parte de su plan de evaluación. El Congreso puede ordenar una evaluación para ciertos programas.</t>
  </si>
  <si>
    <t>¿Hay guías de evaluación disponibles?</t>
  </si>
  <si>
    <t>No a nivel central</t>
  </si>
  <si>
    <t xml:space="preserve">Alcance limitado </t>
  </si>
  <si>
    <t>Órganos responsables de las evaluaciones (órganos de coordinación)</t>
  </si>
  <si>
    <t xml:space="preserve">No existe una entidad responsable de todas las evaluaciones. </t>
  </si>
  <si>
    <t>Cada ministro es responsable, dentro de sus competencias, de la evaluación de políticas. El Ministerio de Finanzas tiene una función de supervisión.</t>
  </si>
  <si>
    <r>
      <t xml:space="preserve">Según el principio de subsidiariedad </t>
    </r>
    <r>
      <rPr>
        <i/>
        <sz val="9"/>
        <color theme="1"/>
        <rFont val="Century Gothic"/>
        <family val="2"/>
      </rPr>
      <t>(Ressortprinzip)</t>
    </r>
    <r>
      <rPr>
        <sz val="9"/>
        <color theme="1"/>
        <rFont val="Century Gothic"/>
        <family val="2"/>
      </rPr>
      <t>, cada ministerio sectorial es responsable de las evaluaciones en su ámbito de competencia. No existe un enfoque uniforme y no todos los ministerios tienen una unidad de evaluación de políticas.</t>
    </r>
  </si>
  <si>
    <t>La Ley Orgánica de Presupuesto y el Decreto sobre evaluación periódica de políticas delegan la responsabilidad de las evaluaciones de políticas en los ministerios. Dentro de los ministerios sectoriales, las Direcciones de Asuntos Financieros y Económicos (FEZ) tienen la responsabilidad de implementar el marco de evaluación. Estas direcciones no realizan evaluaciones por sí mismas.</t>
  </si>
  <si>
    <t>La política de evaluación y su implementación se deciden a nivel de los departamentos individuales.</t>
  </si>
  <si>
    <t xml:space="preserve">No existe una descripción clara de la organización de la función de evaluación en los ministerios competentes. </t>
  </si>
  <si>
    <t>¿Participación de las instituciones públicas independientes (más allá del gobierno)?</t>
  </si>
  <si>
    <t>La Entidad Fiscalizadora Superior (EFS) puede realizar auditorías de desempeño.
El Parlamento puede encargar evaluaciones.</t>
  </si>
  <si>
    <t>El Consejo Nacional de Control Regulatorio (NKR) es el principal organismo asesor independiente.
La EFS puede realizar auditorías de desempeño.</t>
  </si>
  <si>
    <t>¿Disponibilidad de evaluaciones?</t>
  </si>
  <si>
    <t>Las evaluaciones están disponibles públicamente por principio general.</t>
  </si>
  <si>
    <r>
      <t>Las evaluaciones están disponibles a petición</t>
    </r>
    <r>
      <rPr>
        <strike/>
        <sz val="9"/>
        <color rgb="FFFF0000"/>
        <rFont val="Calibri"/>
        <family val="2"/>
        <scheme val="minor"/>
      </rPr>
      <t xml:space="preserve"> </t>
    </r>
    <r>
      <rPr>
        <sz val="9"/>
        <color theme="1"/>
        <rFont val="Calibri"/>
        <family val="2"/>
        <scheme val="minor"/>
      </rPr>
      <t>.</t>
    </r>
  </si>
  <si>
    <t>La disponibilidad pública de las evaluaciones depende de la agencia que encargó la evaluación.</t>
  </si>
  <si>
    <r>
      <t>¿Incorporación de hallazgos en el ciclo presupuestario?</t>
    </r>
    <r>
      <rPr>
        <b/>
        <vertAlign val="superscript"/>
        <sz val="9"/>
        <color theme="1"/>
        <rFont val="Century Gothic"/>
        <family val="2"/>
      </rPr>
      <t>2</t>
    </r>
  </si>
  <si>
    <r>
      <t>No</t>
    </r>
    <r>
      <rPr>
        <vertAlign val="superscript"/>
        <sz val="11"/>
        <color theme="1"/>
        <rFont val="Calibri"/>
        <family val="2"/>
        <scheme val="minor"/>
      </rPr>
      <t>3</t>
    </r>
  </si>
  <si>
    <t>¿Existe un mecanismo que analice la evaluación existente y su impacto?</t>
  </si>
  <si>
    <t>No. Habrá una evaluación de la política en 2021. Las Entidades Fiscalizadoras Superiores han realizado una auditoría en los últimos 10 años.</t>
  </si>
  <si>
    <t>No. Las Entidades Fiscalizadoras Superiores han realizado una auditoría en los últimos 10 años.</t>
  </si>
  <si>
    <t>No. Recientemente hubo una iniciativa parlamentaria para evaluar el marco actual con propuestas de mejora.</t>
  </si>
  <si>
    <t xml:space="preserve">¿Existe una coordinación sistemática entre la evaluación a nivel central y a nivel regional? </t>
  </si>
  <si>
    <t>Coordinación, seguimiento y evaluación de las políticas públicas.</t>
  </si>
  <si>
    <t>Coordinación y seguimiento corporativos del cumplimiento de la normativa aplicable en materia de protección de datos, en colaboración con la consejería competente en materia de seguridad de la información.</t>
  </si>
  <si>
    <t>Impulso y seguimiento del programa de gobierno, la realización de informes y estudios y la recopilación de la información generada por los distintos órganos de la Administración de la comunidad.</t>
  </si>
  <si>
    <t>Impulso, coordinación, y en su caso, establecimiento de planes, medidas y actividades tendentes a mejorar la formación y promoción del personal al servicio de la Administración de la comunidad de Castilla y León.</t>
  </si>
  <si>
    <t>Planificación de los recursos humanos y la emisión de informe sobre la racionalización de las estructuras organizativas de la Administración de la comunidad.</t>
  </si>
  <si>
    <t>Coordinación de la publicidad institucional de la Administración de la comunidad de Castilla y León y  realización de acciones de publicidad de promoción de la comunidad y de difusión de informaciones útiles para los ciudadanos.</t>
  </si>
  <si>
    <t>La dirección y coordinación de los contenidos de los portales web de la Administración de la comunidad de Castilla y León.</t>
  </si>
  <si>
    <t xml:space="preserve"> Predominio  evaluación interna/externa  </t>
  </si>
  <si>
    <t>Office of Management and Budget</t>
  </si>
  <si>
    <r>
      <rPr>
        <sz val="10"/>
        <color theme="1"/>
        <rFont val="Century Gothic"/>
        <family val="2"/>
      </rPr>
      <t>CUADRO 9.</t>
    </r>
    <r>
      <rPr>
        <sz val="10"/>
        <color theme="4"/>
        <rFont val="Century Gothic"/>
        <family val="2"/>
      </rPr>
      <t xml:space="preserve"> ESTRUCTURA ORGANIZATIVA GENERAL DE LA POLÍTICA DE EVALUACIÓN</t>
    </r>
  </si>
  <si>
    <r>
      <rPr>
        <sz val="10"/>
        <color theme="1"/>
        <rFont val="Century Gothic"/>
        <family val="2"/>
      </rPr>
      <t>CUADRO 3.</t>
    </r>
    <r>
      <rPr>
        <sz val="10"/>
        <color theme="4"/>
        <rFont val="Century Gothic"/>
        <family val="2"/>
      </rPr>
      <t xml:space="preserve"> SISTEMAS IMPLICADOS EN LA INSTITUCIONALIZACIÓN DE LA EVALUACIÓN DE POLÍTICAS PÚBLICAS</t>
    </r>
  </si>
  <si>
    <r>
      <t xml:space="preserve">Fuente: Elaboración propia inspirada en Jacob </t>
    </r>
    <r>
      <rPr>
        <i/>
        <sz val="8"/>
        <color theme="1"/>
        <rFont val="Century Gothic"/>
        <family val="2"/>
      </rPr>
      <t>et al.</t>
    </r>
    <r>
      <rPr>
        <sz val="8"/>
        <color theme="1"/>
        <rFont val="Century Gothic"/>
        <family val="2"/>
      </rPr>
      <t xml:space="preserve"> 2015 y Meyer </t>
    </r>
    <r>
      <rPr>
        <i/>
        <sz val="8"/>
        <color theme="1"/>
        <rFont val="Century Gothic"/>
        <family val="2"/>
      </rPr>
      <t>et al.</t>
    </r>
    <r>
      <rPr>
        <sz val="8"/>
        <color theme="1"/>
        <rFont val="Century Gothic"/>
        <family val="2"/>
      </rPr>
      <t xml:space="preserve"> 2020.</t>
    </r>
  </si>
  <si>
    <r>
      <t>Fuente: Elaboración propia inspirada en Jacob</t>
    </r>
    <r>
      <rPr>
        <i/>
        <sz val="8"/>
        <color theme="1"/>
        <rFont val="Century Gothic"/>
        <family val="2"/>
      </rPr>
      <t xml:space="preserve"> et al.</t>
    </r>
    <r>
      <rPr>
        <sz val="8"/>
        <color theme="1"/>
        <rFont val="Century Gothic"/>
        <family val="2"/>
      </rPr>
      <t xml:space="preserve"> 2015 y Meyer</t>
    </r>
    <r>
      <rPr>
        <i/>
        <sz val="8"/>
        <color theme="1"/>
        <rFont val="Century Gothic"/>
        <family val="2"/>
      </rPr>
      <t xml:space="preserve"> et al.</t>
    </r>
    <r>
      <rPr>
        <sz val="8"/>
        <color theme="1"/>
        <rFont val="Century Gothic"/>
        <family val="2"/>
      </rPr>
      <t xml:space="preserve"> 2020.</t>
    </r>
  </si>
  <si>
    <r>
      <rPr>
        <sz val="10"/>
        <color theme="1"/>
        <rFont val="Century Gothic"/>
        <family val="2"/>
      </rPr>
      <t>CUADRO 5.</t>
    </r>
    <r>
      <rPr>
        <sz val="10"/>
        <color theme="4"/>
        <rFont val="Century Gothic"/>
        <family val="2"/>
      </rPr>
      <t xml:space="preserve"> 	CAPACIDADES PARA LA EVALUACIÓN POSIBILITADAS POR LAS PRINCIPALES NORMATIVAS EN MATERIA DE EVALUACIÓN DE CASTILLA Y LEÓN</t>
    </r>
  </si>
  <si>
    <t>Ley 2/2006</t>
  </si>
  <si>
    <t>Indicadores para seguimiento de los  objetivos de los programas</t>
  </si>
  <si>
    <t>Evalacion integral y objetiva. Sus resultados serán públicos (art. 57.2)</t>
  </si>
  <si>
    <t>Dirección, definición e impulso de los planes, proyectos e iniciativas de transformación de la Administración pública.</t>
  </si>
  <si>
    <t>Establecimiento de criterios de racionalización organizativa en relación con la Administración general e institucional y con la creación, alteración y supresión de entidades instrumentales.</t>
  </si>
  <si>
    <t>Gestión de la hacienda pública y del tesoro, la política presupuestaria y de gasto público, la política de endeudamiento y de estabilidad presupuestaria y la actividad estadística pública.</t>
  </si>
  <si>
    <t>Fuente: Elaboración propia a partir de información pública de la Junta de Castilla y León.</t>
  </si>
  <si>
    <t>Se consultan informes de buenas prácticas o evaluaciones de programas parecidos de otras administraciones o países</t>
  </si>
  <si>
    <t>Primer lugar</t>
  </si>
  <si>
    <t>Segundo lugar</t>
  </si>
  <si>
    <t>Tercer lugar</t>
  </si>
  <si>
    <r>
      <rPr>
        <sz val="10"/>
        <rFont val="Century Gothic"/>
        <family val="2"/>
      </rPr>
      <t xml:space="preserve">GRÁFICO 2. </t>
    </r>
    <r>
      <rPr>
        <sz val="10"/>
        <color theme="4"/>
        <rFont val="Century Gothic"/>
        <family val="2"/>
      </rPr>
      <t>ACTIVIDADES QUE LOS COORDINADORES DE DISTINTAS CONSEJERÍAS ASOCIAN CON LA EVALUACIÓN DE 
POLÍTICAS PÚBLICAS EN PRIMER, SEGUNDO Y TERCER LUGAR EN CASTILLA Y LEÓN (2021)</t>
    </r>
  </si>
  <si>
    <t>ACTIVIDADES QUE LOS COORDINADORES DE DISTINTAS CONSEJERÍAS ASOCIAN CON LA EVALUACIÓN DE POLÍTICAS PÚBLICAS EN PRIMER, SEGUNDO Y TERCER LUGAR EN CASTILLA Y LEÓN (2021)</t>
  </si>
  <si>
    <t>FRECUENCIA CON LA QUE LOS CENTROS GESTORES DE LA JUNTA CONSULTAN CON DISTINTAS FUENTES CUANDO SE ADOPTAN DECISIONES
 SOBRE LOS PROGRAMAS PUBLICOS QUE GESTIONAN EN CASTILLA Y LEÓN (2021)</t>
  </si>
  <si>
    <r>
      <t xml:space="preserve">GRÁFICO 3. </t>
    </r>
    <r>
      <rPr>
        <sz val="10"/>
        <color rgb="FF8C2633"/>
        <rFont val="Century Gothic"/>
        <family val="2"/>
      </rPr>
      <t>OBJETIVOS QUE LOS COORDINADORES DE DISTINTAS CONSEJERÍAS
 ASOCIAN CON LA EVALUACIÓN DE POLÍTICAS PÚBLICAS EN CASTILLA Y LEÓN (2021)</t>
    </r>
  </si>
  <si>
    <r>
      <rPr>
        <sz val="10"/>
        <color theme="1"/>
        <rFont val="Century Gothic"/>
        <family val="2"/>
      </rPr>
      <t>GRÁFICO 4.</t>
    </r>
    <r>
      <rPr>
        <sz val="10"/>
        <color rgb="FF8C2633"/>
        <rFont val="Century Gothic"/>
        <family val="2"/>
      </rPr>
      <t xml:space="preserve"> IMPORTANCIA QUE SEGÚN LOS COORDINADORES SE CONCEDE ACTUALMENTE A LA EVALUACIÓN DE POLÍTICAS EN SU CONSEJERÍA E IMPORTANCIA QUE DEBERÍA CONCEDÉRSELE, CASTILLA Y LEÓN (2021)</t>
    </r>
  </si>
  <si>
    <r>
      <t xml:space="preserve">Fuente: Cuestionario a los coordinadores de la Junta de Castilla y León. Preguntas: </t>
    </r>
    <r>
      <rPr>
        <i/>
        <sz val="8"/>
        <color theme="1"/>
        <rFont val="Century Gothic"/>
        <family val="2"/>
      </rPr>
      <t xml:space="preserve">Si en una escala 1 a 10, 0 representa la mínima importancia y 10 representa la máxima importancia ¿Qué importancia diría usted que hasta el momento se ha concedido en su consejería a la evaluación de políticas públicas?; ¿Y qué importancia diría que debe concedérsele a la evaluación de políticas públicas en su consejería?  </t>
    </r>
  </si>
  <si>
    <t>Observación: Las consejerías sectoriales son Agricultura, Ganadería y Desarrollo Rural, Cultura y Turismo, Educación, Empleo e Industria, Familia e Igualdad de Oportunidades, Fomento y Medio Ambiente y Sanidad. Las consejerías horizontales incluyen Presidencia, Transparencia, Ordenación del Territorio y Acción Exterior, y Economía y Hacienda.</t>
  </si>
  <si>
    <t>GRADO DE ACUERDO DE LOS COORDINADORES DE DISTINTAS CONSEJERÍAS DE LA JUNTA DE CASTILLA Y LEÓN CON EL ALCANCE DE LA EVALUACIÓN Y LA OBLIGACIÓN LEGAL DE EVALUAR</t>
  </si>
  <si>
    <t xml:space="preserve">Solo deberían evaluarse las políticas que supongan un gran gasto público </t>
  </si>
  <si>
    <r>
      <rPr>
        <sz val="10"/>
        <rFont val="Century Gothic"/>
        <family val="2"/>
      </rPr>
      <t xml:space="preserve">GRÁFICO 7. </t>
    </r>
    <r>
      <rPr>
        <sz val="10"/>
        <color theme="4"/>
        <rFont val="Century Gothic"/>
        <family val="2"/>
      </rPr>
      <t>FRECUENCIA CON LA QUE LOS CENTROS DIRECTIVOS DE LA JUNTA DE CASTILLA Y LEÓN REALIZAN DETERMINADAS TAREAS RELACIONADAS CON LA EVALUACIÓN Y NECESIDADES DE FORMACIÓN VINCULADAS CON TALES TAREAS (2021)</t>
    </r>
  </si>
  <si>
    <t>FRECUENCIA CON LA QUE LOS CENTROS DIRECTIVOS DE LA JUNTA DE CASTILLA Y LEÓN REALIZAN DETERMINADAS TAREAS RELACIONADAS CON LA EVALUACIÓN Y NECESIDADES DE FORMACIÓN VINCULADAS CON TALES TAREAS (2021)</t>
  </si>
  <si>
    <r>
      <t xml:space="preserve">Fuente: Cuestionario a los coordinadores de la Junta de Castilla y León. Pregunta: </t>
    </r>
    <r>
      <rPr>
        <i/>
        <sz val="10"/>
        <color theme="1"/>
        <rFont val="Century Gothic"/>
        <family val="2"/>
      </rPr>
      <t xml:space="preserve">Y usted en particular, ¿ha recibido algún tipo de formación específica sobre evaluación de políticas públicas en los últimos 10 años? </t>
    </r>
  </si>
  <si>
    <r>
      <t xml:space="preserve">Fuente: Cuestionario a los coordinadores de la Junta de Castilla y León. Pregunta: </t>
    </r>
    <r>
      <rPr>
        <i/>
        <sz val="10"/>
        <color theme="1"/>
        <rFont val="Century Gothic"/>
        <family val="2"/>
      </rPr>
      <t>: En mi unidad o centro directivo....</t>
    </r>
  </si>
  <si>
    <t>Elaboran informes para el consejo de gobierno de su comunidad autónoma</t>
  </si>
  <si>
    <t>Sus informes o análisis son discutidos formalmente en el Parlamento autonómico</t>
  </si>
  <si>
    <t>Guías y orientaciones*</t>
  </si>
  <si>
    <t>Tesoro
Privy Council  Central  Agencies and Justice**</t>
  </si>
  <si>
    <r>
      <rPr>
        <sz val="10"/>
        <color theme="1"/>
        <rFont val="Century Gothic"/>
        <family val="2"/>
      </rPr>
      <t>CUADRO 8.</t>
    </r>
    <r>
      <rPr>
        <sz val="10"/>
        <color theme="4"/>
        <rFont val="Century Gothic"/>
        <family val="2"/>
      </rPr>
      <t xml:space="preserve"> CARACTERÍSTICAS DE LOS SISTEMAS DE EVALUACIÓN EN EL NIVEL ESTATAL.
PAÍSES DEL ESTUDIO DE LA OCDE Y ESPAÑA</t>
    </r>
  </si>
  <si>
    <r>
      <t xml:space="preserve">Fuente: Elaboración propia a partir de OCDE (2011). * Las </t>
    </r>
    <r>
      <rPr>
        <i/>
        <sz val="8"/>
        <rFont val="Century Gothic"/>
        <family val="2"/>
      </rPr>
      <t>Policy and Directive on Results</t>
    </r>
    <r>
      <rPr>
        <sz val="8"/>
        <rFont val="Century Gothic"/>
        <family val="2"/>
      </rPr>
      <t xml:space="preserve"> desarrollan, entre otros temas, el marco de la política de evaluación a partir de lo estipulado de forma muy general en la </t>
    </r>
    <r>
      <rPr>
        <i/>
        <sz val="8"/>
        <rFont val="Century Gothic"/>
        <family val="2"/>
      </rPr>
      <t>Financial Administration Act.</t>
    </r>
    <r>
      <rPr>
        <sz val="8"/>
        <rFont val="Century Gothic"/>
        <family val="2"/>
      </rPr>
      <t xml:space="preserve"> ** Ministerio de Hacienda, Ministerio de Justicia, Tesoro y Privy; *** En el caso español se ha esbozado recientemente un nuevo marco para la política de evaluación recogido en el Plan de Recuperación, Transformación y Resiliencia (véase apartado 4.2.).</t>
    </r>
  </si>
  <si>
    <t>¿Quién realiza las evaluaciones (internas o dentro de la Administración/externas o por instituciones independientes?</t>
  </si>
  <si>
    <t>¿Se evalúan todos los programas/políticas en un período de 10 años o menos?</t>
  </si>
  <si>
    <t>Órganos responsables de las evaluaciones (nivel de ministerios/departamentos competentes)</t>
  </si>
  <si>
    <r>
      <t xml:space="preserve">La </t>
    </r>
    <r>
      <rPr>
        <i/>
        <sz val="9"/>
        <color theme="1"/>
        <rFont val="Century Gothic"/>
        <family val="2"/>
      </rPr>
      <t>Treasury Board Secretary</t>
    </r>
    <r>
      <rPr>
        <sz val="9"/>
        <color theme="1"/>
        <rFont val="Century Gothic"/>
        <family val="2"/>
      </rPr>
      <t xml:space="preserve"> (TBS) tiene a su cargo la supervisión general. La</t>
    </r>
    <r>
      <rPr>
        <i/>
        <sz val="9"/>
        <color theme="1"/>
        <rFont val="Century Gothic"/>
        <family val="2"/>
      </rPr>
      <t xml:space="preserve"> Privy Council Office</t>
    </r>
    <r>
      <rPr>
        <sz val="9"/>
        <color theme="1"/>
        <rFont val="Century Gothic"/>
        <family val="2"/>
      </rPr>
      <t xml:space="preserve"> (PCO) se centra en mandatos políticos de períodos más cortos.</t>
    </r>
  </si>
  <si>
    <r>
      <t xml:space="preserve">En el documento </t>
    </r>
    <r>
      <rPr>
        <i/>
        <sz val="9"/>
        <color theme="1"/>
        <rFont val="Century Gothic"/>
        <family val="2"/>
      </rPr>
      <t>Policy on Results y en la Directive on Results</t>
    </r>
    <r>
      <rPr>
        <sz val="9"/>
        <color theme="1"/>
        <rFont val="Century Gothic"/>
        <family val="2"/>
      </rPr>
      <t xml:space="preserve"> las responsabilidades de los ministerios competentes. Cada departamento tiene sus propias unidades de evaluación. Los subsecretarios son responsables de la implementación del marco.</t>
    </r>
  </si>
  <si>
    <t>En Holanda , la EFS realiza auditorías de desempeño y evaluaciones , proporcionando al Parlamento información para determinar si una política es efectiva. La Oficina de Planificación es un importante organismo independiente que brinda asesoramiento sobre políticas económicas.</t>
  </si>
  <si>
    <t>No hay cobertura sistemática, pero el Gobierno determina las políticas que deben ser evaluadas en las revisiones del gasto realizadas por AIReF</t>
  </si>
  <si>
    <t>No existe una entidad central responsable de un marco general. El Tesoro proporciona orientación y utiliza el proceso de revisión del gasto como palanca.</t>
  </si>
  <si>
    <r>
      <t xml:space="preserve">La </t>
    </r>
    <r>
      <rPr>
        <i/>
        <sz val="9"/>
        <color theme="1"/>
        <rFont val="Century Gothic"/>
        <family val="2"/>
      </rPr>
      <t>Office of Management and Budget</t>
    </r>
    <r>
      <rPr>
        <sz val="9"/>
        <color theme="1"/>
        <rFont val="Century Gothic"/>
        <family val="2"/>
      </rPr>
      <t xml:space="preserve"> (OMB) es responsable de implementar el marco de evaluación.</t>
    </r>
  </si>
  <si>
    <r>
      <t xml:space="preserve">La AIReF realiza evaluaciones en el marco de los </t>
    </r>
    <r>
      <rPr>
        <i/>
        <sz val="9"/>
        <color theme="1"/>
        <rFont val="Century Gothic"/>
        <family val="2"/>
      </rPr>
      <t>Spending Reviews</t>
    </r>
    <r>
      <rPr>
        <sz val="9"/>
        <color theme="1"/>
        <rFont val="Century Gothic"/>
        <family val="2"/>
      </rPr>
      <t xml:space="preserve"> a petición del Gobierno central y los gobiernos autonómicos y locales</t>
    </r>
    <r>
      <rPr>
        <vertAlign val="superscript"/>
        <sz val="9"/>
        <color theme="1"/>
        <rFont val="Century Gothic"/>
        <family val="2"/>
      </rPr>
      <t>1</t>
    </r>
    <r>
      <rPr>
        <sz val="9"/>
        <color theme="1"/>
        <rFont val="Century Gothic"/>
        <family val="2"/>
      </rPr>
      <t>. El Instituto de Evaluación de Políticas Públicas tiene el mandato de fomentar la cultura de evaluación y realiza esporádicamente evaluaciones.</t>
    </r>
  </si>
  <si>
    <r>
      <t xml:space="preserve">La </t>
    </r>
    <r>
      <rPr>
        <i/>
        <sz val="9"/>
        <color theme="1"/>
        <rFont val="Century Gothic"/>
        <family val="2"/>
      </rPr>
      <t>Evidence Act</t>
    </r>
    <r>
      <rPr>
        <sz val="9"/>
        <color theme="1"/>
        <rFont val="Century Gothic"/>
        <family val="2"/>
      </rPr>
      <t xml:space="preserve"> describe en detalle las funciones y responsabilidades que se crearán dentro de los ministerios competentes.</t>
    </r>
  </si>
  <si>
    <r>
      <t xml:space="preserve">La </t>
    </r>
    <r>
      <rPr>
        <i/>
        <sz val="9"/>
        <color theme="1"/>
        <rFont val="Century Gothic"/>
        <family val="2"/>
      </rPr>
      <t>National Audit Office</t>
    </r>
    <r>
      <rPr>
        <sz val="9"/>
        <color theme="1"/>
        <rFont val="Century Gothic"/>
        <family val="2"/>
      </rPr>
      <t xml:space="preserve"> lleva a cabo estudios de rentabilidad, que informan al Parlamento. Los </t>
    </r>
    <r>
      <rPr>
        <i/>
        <sz val="9"/>
        <color theme="1"/>
        <rFont val="Century Gothic"/>
        <family val="2"/>
      </rPr>
      <t>What Works Centres</t>
    </r>
    <r>
      <rPr>
        <sz val="9"/>
        <color theme="1"/>
        <rFont val="Century Gothic"/>
        <family val="2"/>
      </rPr>
      <t xml:space="preserve"> producen asesoramiento independiente y práctico en diferentes áreas de política. El Instituto de Gobierno es independiente y proporciona evaluaciones externas e independientes.</t>
    </r>
  </si>
  <si>
    <r>
      <t xml:space="preserve">La </t>
    </r>
    <r>
      <rPr>
        <i/>
        <sz val="9"/>
        <color theme="1"/>
        <rFont val="Century Gothic"/>
        <family val="2"/>
      </rPr>
      <t>Government Accountability Office</t>
    </r>
    <r>
      <rPr>
        <sz val="9"/>
        <color theme="1"/>
        <rFont val="Century Gothic"/>
        <family val="2"/>
      </rPr>
      <t xml:space="preserve"> (GAO) y la </t>
    </r>
    <r>
      <rPr>
        <i/>
        <sz val="9"/>
        <color theme="1"/>
        <rFont val="Century Gothic"/>
        <family val="2"/>
      </rPr>
      <t>Congressional Budget Office</t>
    </r>
    <r>
      <rPr>
        <sz val="9"/>
        <color theme="1"/>
        <rFont val="Century Gothic"/>
        <family val="2"/>
      </rPr>
      <t xml:space="preserve"> (CBO) tienen responsabilidades relacionadas con las evaluaciones.</t>
    </r>
  </si>
  <si>
    <t>La AIReF lleva a cabo varias tareas relacionadas con la revisión y evaluación del gasto. El Tribunal de Cuentas lleva a cabo auditorías de cumplimiento y operativas.</t>
  </si>
  <si>
    <t xml:space="preserve">La AIReF e IEPP publican sus evaluaciones con la autorización del Gobierno que encarga la evaluación </t>
  </si>
  <si>
    <t>La GAO tiene el mandato de revisar la implementación de la GPRAMA.</t>
  </si>
  <si>
    <r>
      <rPr>
        <vertAlign val="superscript"/>
        <sz val="8"/>
        <color theme="1"/>
        <rFont val="Century Gothic"/>
        <family val="2"/>
      </rPr>
      <t>1</t>
    </r>
    <r>
      <rPr>
        <sz val="8"/>
        <color theme="1"/>
        <rFont val="Century Gothic"/>
        <family val="2"/>
      </rPr>
      <t xml:space="preserve"> La creciente demanda y utilidad de las evaluaciones en las administraciones públicas españolas ha llevado al Gobierno de España a plantear el refuerzo de la estructura de evaluación en el Plan de Recuperación, Transformación y Resiliencia (PRTR) presentado en mayo de 2021, en particular en los denominados componentes 11 y 29, fortaleciendo la independencia, la permanencia, la sistematicidad, profesionalidad y relevancia de las evaluaciones.  El refuerzo de la independencia se garantizará mediante el encargo de la evaluación a un organismo independiente como la AIReF y separándolo de los ciclos políticos 2022-2026. </t>
    </r>
  </si>
  <si>
    <r>
      <rPr>
        <vertAlign val="superscript"/>
        <sz val="8"/>
        <color theme="1"/>
        <rFont val="Century Gothic"/>
        <family val="2"/>
      </rPr>
      <t>2</t>
    </r>
    <r>
      <rPr>
        <sz val="8"/>
        <color theme="1"/>
        <rFont val="Century Gothic"/>
        <family val="2"/>
      </rPr>
      <t xml:space="preserve"> Fuente: Elaboración propia a partir del trabajo de OCDE quien a su vez cita una encuesta de la OCDE sobre Evaluación de Políticas (2018). Esta fila refleja las respuestas a la pregunta "¿Cómo promueve su gobierno el uso de los hallazgos de las evaluaciones de políticas?: Incorporación de los hallazgos en el ciclo presupuestario". Según la información de los estudios de caso, la forma en que se incorporan los resultados difiere de una evaluación a otra. En ninguno de los países analizados existe un protocolo específico sobre cómo se deben integrar los hallazgos de las evaluaciones en el ciclo presupuestario.</t>
    </r>
  </si>
  <si>
    <r>
      <rPr>
        <vertAlign val="superscript"/>
        <sz val="8"/>
        <color theme="1"/>
        <rFont val="Century Gothic"/>
        <family val="2"/>
      </rPr>
      <t>3</t>
    </r>
    <r>
      <rPr>
        <sz val="8"/>
        <color theme="1"/>
        <rFont val="Century Gothic"/>
        <family val="2"/>
      </rPr>
      <t xml:space="preserve"> Se ha aprobado la orden del Ministerio de Hacienda en la que se establecen las normas para la elaboración de los Presupuestos Generales del Estado para 2022, donde se señala que se incorporarán los resultados de los procesos de evaluación del gasto público y que para ello la Dirección General de Presupuestos podrá recabar la información que requiera a los centros gestores.</t>
    </r>
  </si>
  <si>
    <t>Fuente: OCDE y adaptación propia.</t>
  </si>
  <si>
    <t xml:space="preserve">1.1.3. Entiende el contexto político administrativo nacional y regional en el que se diseñan las políticas públicas, el funcionamiento de las organizaciones públicas y el proceso presu-puestario, las posibilidades y límites de la acción pública. </t>
  </si>
  <si>
    <r>
      <rPr>
        <sz val="10"/>
        <color theme="1"/>
        <rFont val="Century Gothic"/>
        <family val="2"/>
      </rPr>
      <t>CUADRO 15.</t>
    </r>
    <r>
      <rPr>
        <sz val="10"/>
        <color theme="4"/>
        <rFont val="Century Gothic"/>
        <family val="2"/>
      </rPr>
      <t xml:space="preserve"> CICLO ESTRATÉGICO Y PRESUPUESTARIO</t>
    </r>
  </si>
  <si>
    <r>
      <rPr>
        <b/>
        <sz val="9"/>
        <color theme="1"/>
        <rFont val="Century Gothic"/>
        <family val="2"/>
      </rPr>
      <t>Consejería de Transparencia, Ordenación del Territorio y Acción Exterior</t>
    </r>
    <r>
      <rPr>
        <sz val="9"/>
        <color theme="1"/>
        <rFont val="Century Gothic"/>
        <family val="2"/>
      </rPr>
      <t xml:space="preserve">
Coordina seguimiento, evaluación y revisión planes estratégicos</t>
    </r>
  </si>
  <si>
    <t>1 INTRODUCCIÓN: CONTEXTO, OBJETIVOS, EJES Y METODOLOGÍAS DE EVALUACIÓN</t>
  </si>
  <si>
    <t>4 ANÁLISIS COMPARADO INTERNACIONAL DE LA INSTITUCIONALIZACIÓN DE LA EVALUACIÓN. REFERENCIAS AL CASO DE ESPAÑA.</t>
  </si>
  <si>
    <t>4.2. La evaluación de políticas públicas en la Administración general del Estado</t>
  </si>
  <si>
    <t>4.2.2. El impulso de la AIReF y la situación actual de la evaluación en España</t>
  </si>
  <si>
    <t>3.3.2. Formación: conocimientos y habilidades para la evaluación de políticas públicas</t>
  </si>
  <si>
    <r>
      <t xml:space="preserve">Fuente: Elaboración propia inspirada en Jacob </t>
    </r>
    <r>
      <rPr>
        <i/>
        <sz val="10"/>
        <rFont val="Century Gothic"/>
        <family val="2"/>
      </rPr>
      <t>et al.</t>
    </r>
    <r>
      <rPr>
        <sz val="10"/>
        <rFont val="Century Gothic"/>
        <family val="2"/>
      </rPr>
      <t xml:space="preserve"> 2015 y Meyer </t>
    </r>
    <r>
      <rPr>
        <i/>
        <sz val="10"/>
        <rFont val="Century Gothic"/>
        <family val="2"/>
      </rPr>
      <t>et al.</t>
    </r>
    <r>
      <rPr>
        <sz val="10"/>
        <rFont val="Century Gothic"/>
        <family val="2"/>
      </rPr>
      <t xml:space="preserve"> 2020.</t>
    </r>
  </si>
  <si>
    <t>CAPACIDADES PARA LA EVALUACIÓN POSIBILITADAS POR LAS PRINCIPALES NORMATIVAS EN MATERIA DE EVALUACIÓN DE CASTILLA Y LEÓN</t>
  </si>
  <si>
    <t>Fuente: Elaboración propia a partir de OCDE (2011).</t>
  </si>
  <si>
    <t>86-87</t>
  </si>
  <si>
    <t>SÍNTESIS DE LOS PRINCIPALES RASGOS DE LA EVALUACIÓN DE POLÍTICAS PÚBLICAS EN LOS PAÍSES ESTUDIADOS</t>
  </si>
  <si>
    <t>ARQUITECTURA INSTITUCIONAL PARA LA EVALUACIÓN PREVISTA EN EL PLAN DE RECUPERACIÓN, TRANSFORMACIÓN Y RESILIENCIA</t>
  </si>
  <si>
    <t>CASTILLA Y LEÓN. PROPUESTA ARQUITECTURA INSTITUCIONAL</t>
  </si>
  <si>
    <t>OBJETIVOS DE LOS PROGRAMAS DE FORMACIÓN PARA EVALUADORES</t>
  </si>
  <si>
    <t>Cuadro16</t>
  </si>
  <si>
    <t>FRECUENCIA CON LA QUE LOS CENTROS DIRECTIVOS DE LA JUNTA DE CASTILLA Y LEÓN REALIZAN DETERMINADAS TAREAS VINCULADAS CON LA EVALUACIÓN (2021)</t>
  </si>
  <si>
    <t>FRECUENCIA CON LA QUE SE DIFUNDEN ANÁLISIS POR PARTE DE LOS CENTROS GESTORES DE LA JUNTA DE CASTILLA Y LEÓN (2021)</t>
  </si>
  <si>
    <t xml:space="preserve"> 4.1. La institucionalización de políticas en una muestra de países de referencia</t>
  </si>
  <si>
    <t>4.1.5. Planificación, evaluaciones y seguimiento</t>
  </si>
  <si>
    <t>PROPUESTA DE ARQUITECTURA INSTITUCIONAL PARA CASTILLA Y LEÓN</t>
  </si>
  <si>
    <t>Muy a menudo
 + A menudo</t>
  </si>
  <si>
    <t>Formación básica 
+ Formación adicional</t>
  </si>
  <si>
    <t>Orden 12/1997
Consejería de Economía y Hacienda</t>
  </si>
  <si>
    <r>
      <rPr>
        <b/>
        <sz val="9"/>
        <color theme="1"/>
        <rFont val="Century Gothic"/>
        <family val="2"/>
      </rPr>
      <t>Consejería de Economía y Hacienda</t>
    </r>
    <r>
      <rPr>
        <sz val="9"/>
        <color theme="1"/>
        <rFont val="Century Gothic"/>
        <family val="2"/>
      </rPr>
      <t xml:space="preserve">
Asegura coherencia planes estratégicos y programas presupuestarios</t>
    </r>
  </si>
  <si>
    <r>
      <rPr>
        <b/>
        <sz val="9"/>
        <color theme="1"/>
        <rFont val="Century Gothic"/>
        <family val="2"/>
      </rPr>
      <t>Consejería de Economía y Hacienda</t>
    </r>
    <r>
      <rPr>
        <sz val="9"/>
        <color theme="1"/>
        <rFont val="Century Gothic"/>
        <family val="2"/>
      </rPr>
      <t xml:space="preserve">
Responsable programas presupuestarios</t>
    </r>
  </si>
  <si>
    <t xml:space="preserve">CICLO ESTRATÉGICO Y PRESUPUESTARIO  </t>
  </si>
  <si>
    <t>SISTEMAS IMPLICADOS EN LA INSTITUCIONALIZACIÓN DE LA EVALUACIÓN DE POLÍTICAS PÚBLICAS</t>
  </si>
  <si>
    <t>DIMENSIONES DE ANÁLISIS Y DECISIÓN PARA LA INSTITUCIONALIZACIÓN DE LA EVALUACIÓN DE POLÍTICAS EN EL GOBIERNO DE CASTILLA Y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</si>
</sst>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font>
      <sz val="11"/>
      <color theme="1"/>
      <name val="Calibri"/>
      <family val="2"/>
      <scheme val="minor"/>
    </font>
    <font>
      <sz val="11"/>
      <color theme="1"/>
      <name val="Calibri"/>
      <family val="2"/>
      <scheme val="minor"/>
    </font>
    <font>
      <u/>
      <sz val="11"/>
      <color theme="10"/>
      <name val="Calibri"/>
      <family val="2"/>
      <scheme val="minor"/>
    </font>
    <font>
      <u/>
      <sz val="10"/>
      <color theme="10"/>
      <name val="Century Gothic"/>
      <family val="2"/>
    </font>
    <font>
      <sz val="10"/>
      <color theme="1"/>
      <name val="Century Gothic"/>
      <family val="2"/>
    </font>
    <font>
      <sz val="10"/>
      <color theme="4"/>
      <name val="Century Gothic"/>
      <family val="2"/>
    </font>
    <font>
      <sz val="10"/>
      <name val="Century Gothic"/>
      <family val="2"/>
    </font>
    <font>
      <sz val="10"/>
      <color theme="0"/>
      <name val="Century Gothic"/>
      <family val="2"/>
    </font>
    <font>
      <sz val="11"/>
      <color indexed="8"/>
      <name val="Calibri"/>
      <family val="2"/>
      <scheme val="minor"/>
    </font>
    <font>
      <sz val="9.5"/>
      <color rgb="FF000000"/>
      <name val="Arial"/>
      <family val="2"/>
    </font>
    <font>
      <sz val="8"/>
      <color theme="1"/>
      <name val="Century Gothic"/>
      <family val="2"/>
    </font>
    <font>
      <sz val="10"/>
      <name val="Arial"/>
      <family val="2"/>
    </font>
    <font>
      <sz val="10"/>
      <color rgb="FF8C2633"/>
      <name val="Century Gothic"/>
      <family val="2"/>
    </font>
    <font>
      <i/>
      <sz val="8"/>
      <color theme="1"/>
      <name val="Century Gothic"/>
      <family val="2"/>
    </font>
    <font>
      <i/>
      <sz val="10"/>
      <color theme="1"/>
      <name val="Century Gothic"/>
      <family val="2"/>
    </font>
    <font>
      <b/>
      <sz val="10"/>
      <color theme="4"/>
      <name val="Century Gothic"/>
      <family val="2"/>
    </font>
    <font>
      <sz val="10"/>
      <color indexed="8"/>
      <name val="Century Gothic"/>
      <family val="2"/>
    </font>
    <font>
      <b/>
      <sz val="10"/>
      <color indexed="8"/>
      <name val="Century Gothic"/>
      <family val="2"/>
    </font>
    <font>
      <sz val="10"/>
      <color rgb="FFFF0000"/>
      <name val="Century Gothic"/>
      <family val="2"/>
    </font>
    <font>
      <sz val="9"/>
      <color indexed="8"/>
      <name val="Geneva"/>
    </font>
    <font>
      <b/>
      <i/>
      <sz val="9"/>
      <color theme="0"/>
      <name val="Century Gothic"/>
      <family val="2"/>
    </font>
    <font>
      <sz val="9"/>
      <color theme="1"/>
      <name val="Calibri"/>
      <family val="2"/>
      <scheme val="minor"/>
    </font>
    <font>
      <sz val="9"/>
      <color rgb="FF404040"/>
      <name val="Century Gothic"/>
      <family val="2"/>
    </font>
    <font>
      <b/>
      <sz val="9"/>
      <color theme="0"/>
      <name val="Century Gothic"/>
      <family val="2"/>
    </font>
    <font>
      <b/>
      <sz val="9"/>
      <color theme="1"/>
      <name val="Century Gothic"/>
      <family val="2"/>
    </font>
    <font>
      <sz val="9"/>
      <color theme="1"/>
      <name val="Century Gothic"/>
      <family val="2"/>
    </font>
    <font>
      <sz val="24"/>
      <color rgb="FF000000"/>
      <name val="Century Gothic"/>
      <family val="2"/>
    </font>
    <font>
      <b/>
      <sz val="24"/>
      <color rgb="FF000000"/>
      <name val="Century Gothic"/>
      <family val="2"/>
    </font>
    <font>
      <b/>
      <sz val="24"/>
      <color theme="4"/>
      <name val="Century Gothic"/>
      <family val="2"/>
    </font>
    <font>
      <b/>
      <sz val="10"/>
      <color rgb="FF000000"/>
      <name val="Century Gothic"/>
      <family val="2"/>
    </font>
    <font>
      <b/>
      <sz val="10"/>
      <color theme="1"/>
      <name val="Century Gothic"/>
      <family val="2"/>
    </font>
    <font>
      <sz val="10"/>
      <color rgb="FF000000"/>
      <name val="Century Gothic"/>
      <family val="2"/>
    </font>
    <font>
      <u/>
      <sz val="9.5"/>
      <color theme="10"/>
      <name val="Arial"/>
      <family val="2"/>
    </font>
    <font>
      <b/>
      <sz val="10"/>
      <name val="Century Gothic"/>
      <family val="2"/>
    </font>
    <font>
      <u/>
      <sz val="12"/>
      <color theme="10"/>
      <name val="Calibri"/>
      <family val="2"/>
      <scheme val="minor"/>
    </font>
    <font>
      <sz val="10"/>
      <color rgb="FF83082A"/>
      <name val="Century Gothic"/>
      <family val="2"/>
    </font>
    <font>
      <b/>
      <sz val="8"/>
      <color rgb="FF000000"/>
      <name val="Century Gothic"/>
      <family val="2"/>
    </font>
    <font>
      <b/>
      <sz val="8"/>
      <color theme="1"/>
      <name val="Century Gothic"/>
      <family val="2"/>
    </font>
    <font>
      <b/>
      <sz val="8"/>
      <color theme="4"/>
      <name val="Century Gothic"/>
      <family val="2"/>
    </font>
    <font>
      <sz val="8"/>
      <color rgb="FF8C2633"/>
      <name val="Century Gothic"/>
      <family val="2"/>
    </font>
    <font>
      <sz val="8"/>
      <name val="Century Gothic"/>
      <family val="2"/>
    </font>
    <font>
      <sz val="9.5"/>
      <color rgb="FF000000"/>
      <name val="Century Gothic"/>
      <family val="2"/>
    </font>
    <font>
      <sz val="12"/>
      <color theme="1"/>
      <name val="Calibri"/>
      <family val="2"/>
      <scheme val="minor"/>
    </font>
    <font>
      <sz val="24"/>
      <color rgb="FFFF0000"/>
      <name val="Century Gothic"/>
      <family val="2"/>
    </font>
    <font>
      <sz val="9.5"/>
      <color rgb="FFFF0000"/>
      <name val="Century Gothic"/>
      <family val="2"/>
    </font>
    <font>
      <sz val="8"/>
      <name val="Calibri"/>
      <family val="2"/>
      <scheme val="minor"/>
    </font>
    <font>
      <b/>
      <sz val="10"/>
      <color theme="0"/>
      <name val="Century Gothic"/>
      <family val="2"/>
    </font>
    <font>
      <b/>
      <sz val="10"/>
      <color rgb="FF830829"/>
      <name val="Century Gothic"/>
      <family val="2"/>
    </font>
    <font>
      <sz val="10"/>
      <color rgb="FF404040"/>
      <name val="Century Gothic"/>
      <family val="2"/>
    </font>
    <font>
      <i/>
      <sz val="10"/>
      <name val="Century Gothic"/>
      <family val="2"/>
    </font>
    <font>
      <sz val="10"/>
      <color theme="10"/>
      <name val="Century Gothic"/>
      <family val="2"/>
    </font>
    <font>
      <b/>
      <sz val="9"/>
      <color theme="2"/>
      <name val="Century Gothic"/>
      <family val="2"/>
    </font>
    <font>
      <vertAlign val="superscript"/>
      <sz val="9"/>
      <color theme="1"/>
      <name val="Century Gothic"/>
      <family val="2"/>
    </font>
    <font>
      <i/>
      <sz val="9"/>
      <color theme="1"/>
      <name val="Century Gothic"/>
      <family val="2"/>
    </font>
    <font>
      <strike/>
      <sz val="9"/>
      <color rgb="FFFF0000"/>
      <name val="Calibri"/>
      <family val="2"/>
      <scheme val="minor"/>
    </font>
    <font>
      <b/>
      <vertAlign val="superscript"/>
      <sz val="9"/>
      <color theme="1"/>
      <name val="Century Gothic"/>
      <family val="2"/>
    </font>
    <font>
      <vertAlign val="superscript"/>
      <sz val="11"/>
      <color theme="1"/>
      <name val="Calibri"/>
      <family val="2"/>
      <scheme val="minor"/>
    </font>
    <font>
      <i/>
      <sz val="8"/>
      <name val="Century Gothic"/>
      <family val="2"/>
    </font>
    <font>
      <vertAlign val="superscript"/>
      <sz val="8"/>
      <color theme="1"/>
      <name val="Century Gothic"/>
      <family val="2"/>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rgb="FF830829"/>
        <bgColor indexed="64"/>
      </patternFill>
    </fill>
    <fill>
      <patternFill patternType="solid">
        <fgColor theme="0" tint="-0.14999847407452621"/>
        <bgColor indexed="64"/>
      </patternFill>
    </fill>
  </fills>
  <borders count="28">
    <border>
      <left/>
      <right/>
      <top/>
      <bottom/>
      <diagonal/>
    </border>
    <border>
      <left/>
      <right/>
      <top/>
      <bottom style="medium">
        <color theme="4"/>
      </bottom>
      <diagonal/>
    </border>
    <border>
      <left/>
      <right/>
      <top/>
      <bottom style="medium">
        <color rgb="FF8C2633"/>
      </bottom>
      <diagonal/>
    </border>
    <border>
      <left/>
      <right/>
      <top/>
      <bottom style="thick">
        <color theme="7" tint="-0.24994659260841701"/>
      </bottom>
      <diagonal/>
    </border>
    <border>
      <left/>
      <right style="medium">
        <color rgb="FFBFBFBF"/>
      </right>
      <top/>
      <bottom/>
      <diagonal/>
    </border>
    <border>
      <left/>
      <right style="medium">
        <color rgb="FFBFBFBF"/>
      </right>
      <top/>
      <bottom style="medium">
        <color theme="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theme="5" tint="9.9948118533890809E-2"/>
      </bottom>
      <diagonal/>
    </border>
    <border>
      <left/>
      <right/>
      <top/>
      <bottom style="thin">
        <color theme="9" tint="0.39994506668294322"/>
      </bottom>
      <diagonal/>
    </border>
    <border>
      <left/>
      <right/>
      <top style="thin">
        <color theme="9" tint="0.39994506668294322"/>
      </top>
      <bottom style="thin">
        <color theme="9" tint="0.39991454817346722"/>
      </bottom>
      <diagonal/>
    </border>
    <border>
      <left/>
      <right/>
      <top style="thin">
        <color theme="9" tint="0.39991454817346722"/>
      </top>
      <bottom style="thin">
        <color theme="9" tint="0.39991454817346722"/>
      </bottom>
      <diagonal/>
    </border>
    <border>
      <left/>
      <right/>
      <top style="thin">
        <color theme="9" tint="0.39994506668294322"/>
      </top>
      <bottom style="thin">
        <color theme="9" tint="0.39994506668294322"/>
      </bottom>
      <diagonal/>
    </border>
    <border>
      <left/>
      <right style="medium">
        <color indexed="64"/>
      </right>
      <top/>
      <bottom style="medium">
        <color indexed="64"/>
      </bottom>
      <diagonal/>
    </border>
  </borders>
  <cellStyleXfs count="16">
    <xf numFmtId="0" fontId="0" fillId="0" borderId="0"/>
    <xf numFmtId="9" fontId="8" fillId="0" borderId="0" applyFont="0" applyFill="0" applyBorder="0" applyAlignment="0" applyProtection="0"/>
    <xf numFmtId="0" fontId="2" fillId="0" borderId="0" applyNumberFormat="0" applyFill="0" applyBorder="0" applyAlignment="0" applyProtection="0"/>
    <xf numFmtId="0" fontId="1" fillId="0" borderId="0"/>
    <xf numFmtId="0" fontId="9" fillId="0" borderId="0"/>
    <xf numFmtId="0" fontId="11" fillId="0" borderId="0"/>
    <xf numFmtId="0" fontId="1" fillId="0" borderId="0"/>
    <xf numFmtId="0" fontId="8" fillId="0" borderId="0"/>
    <xf numFmtId="0" fontId="1" fillId="0" borderId="0"/>
    <xf numFmtId="0" fontId="19" fillId="0" borderId="0"/>
    <xf numFmtId="0" fontId="9" fillId="0" borderId="0"/>
    <xf numFmtId="0" fontId="32"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42" fillId="0" borderId="0"/>
    <xf numFmtId="0" fontId="2" fillId="0" borderId="0" applyNumberFormat="0" applyFill="0" applyBorder="0" applyAlignment="0" applyProtection="0"/>
  </cellStyleXfs>
  <cellXfs count="197">
    <xf numFmtId="0" fontId="0" fillId="0" borderId="0" xfId="0"/>
    <xf numFmtId="0" fontId="3" fillId="2" borderId="0" xfId="2" applyFont="1" applyFill="1"/>
    <xf numFmtId="0" fontId="4" fillId="2" borderId="0" xfId="3" applyFont="1" applyFill="1"/>
    <xf numFmtId="0" fontId="5" fillId="2" borderId="0" xfId="3" applyFont="1" applyFill="1" applyAlignment="1">
      <alignment vertical="center" wrapText="1"/>
    </xf>
    <xf numFmtId="0" fontId="4" fillId="4" borderId="0" xfId="3" applyFont="1" applyFill="1" applyAlignment="1">
      <alignment horizontal="left"/>
    </xf>
    <xf numFmtId="0" fontId="4" fillId="2" borderId="0" xfId="3" applyFont="1" applyFill="1" applyAlignment="1">
      <alignment horizontal="center"/>
    </xf>
    <xf numFmtId="164" fontId="4" fillId="2" borderId="0" xfId="1" applyNumberFormat="1" applyFont="1" applyFill="1" applyAlignment="1">
      <alignment horizontal="center"/>
    </xf>
    <xf numFmtId="164" fontId="4" fillId="2" borderId="0" xfId="1" applyNumberFormat="1" applyFont="1" applyFill="1" applyBorder="1" applyAlignment="1">
      <alignment horizontal="center"/>
    </xf>
    <xf numFmtId="0" fontId="6" fillId="4" borderId="0" xfId="4" applyFont="1" applyFill="1" applyAlignment="1">
      <alignment horizontal="left"/>
    </xf>
    <xf numFmtId="0" fontId="4" fillId="4" borderId="1" xfId="3" applyFont="1" applyFill="1" applyBorder="1" applyAlignment="1">
      <alignment horizontal="left"/>
    </xf>
    <xf numFmtId="0" fontId="4" fillId="2" borderId="1" xfId="3" applyFont="1" applyFill="1" applyBorder="1" applyAlignment="1">
      <alignment horizontal="center"/>
    </xf>
    <xf numFmtId="0" fontId="10" fillId="0" borderId="0" xfId="6" applyFont="1"/>
    <xf numFmtId="0" fontId="10" fillId="0" borderId="0" xfId="5" applyFont="1" applyAlignment="1">
      <alignment horizontal="left" vertical="center"/>
    </xf>
    <xf numFmtId="0" fontId="7" fillId="3" borderId="0" xfId="7" applyFont="1" applyFill="1" applyAlignment="1">
      <alignment horizontal="center" vertical="center" wrapText="1"/>
    </xf>
    <xf numFmtId="0" fontId="7" fillId="3" borderId="0" xfId="3" applyFont="1" applyFill="1" applyAlignment="1">
      <alignment vertical="center" wrapText="1"/>
    </xf>
    <xf numFmtId="0" fontId="4" fillId="4" borderId="0" xfId="6" applyFont="1" applyFill="1" applyAlignment="1">
      <alignment horizontal="left"/>
    </xf>
    <xf numFmtId="3" fontId="4" fillId="2" borderId="0" xfId="6" applyNumberFormat="1" applyFont="1" applyFill="1" applyAlignment="1">
      <alignment horizontal="center"/>
    </xf>
    <xf numFmtId="0" fontId="4" fillId="4" borderId="3" xfId="6" applyFont="1" applyFill="1" applyBorder="1" applyAlignment="1">
      <alignment horizontal="left"/>
    </xf>
    <xf numFmtId="3" fontId="4" fillId="2" borderId="3" xfId="6" applyNumberFormat="1" applyFont="1" applyFill="1" applyBorder="1" applyAlignment="1">
      <alignment horizontal="center"/>
    </xf>
    <xf numFmtId="164" fontId="4" fillId="2" borderId="3" xfId="1" applyNumberFormat="1" applyFont="1" applyFill="1" applyBorder="1" applyAlignment="1">
      <alignment horizontal="center"/>
    </xf>
    <xf numFmtId="0" fontId="13" fillId="0" borderId="0" xfId="6" applyFont="1" applyAlignment="1">
      <alignment horizontal="right"/>
    </xf>
    <xf numFmtId="164" fontId="10" fillId="0" borderId="0" xfId="6" applyNumberFormat="1" applyFont="1"/>
    <xf numFmtId="0" fontId="6" fillId="2" borderId="0" xfId="3" applyFont="1" applyFill="1" applyAlignment="1">
      <alignment horizontal="center" vertical="center" wrapText="1"/>
    </xf>
    <xf numFmtId="0" fontId="10" fillId="2" borderId="0" xfId="3" applyFont="1" applyFill="1" applyAlignment="1">
      <alignment wrapText="1"/>
    </xf>
    <xf numFmtId="0" fontId="10" fillId="0" borderId="0" xfId="8" applyFont="1"/>
    <xf numFmtId="3" fontId="4" fillId="2" borderId="0" xfId="8" applyNumberFormat="1" applyFont="1" applyFill="1" applyAlignment="1">
      <alignment horizontal="center"/>
    </xf>
    <xf numFmtId="0" fontId="4" fillId="4" borderId="0" xfId="8" applyFont="1" applyFill="1" applyAlignment="1">
      <alignment horizontal="left"/>
    </xf>
    <xf numFmtId="4" fontId="4" fillId="2" borderId="0" xfId="8" applyNumberFormat="1" applyFont="1" applyFill="1" applyAlignment="1">
      <alignment horizontal="center"/>
    </xf>
    <xf numFmtId="0" fontId="4" fillId="4" borderId="3" xfId="8" applyFont="1" applyFill="1" applyBorder="1" applyAlignment="1">
      <alignment horizontal="left"/>
    </xf>
    <xf numFmtId="4" fontId="4" fillId="2" borderId="3" xfId="8" applyNumberFormat="1" applyFont="1" applyFill="1" applyBorder="1" applyAlignment="1">
      <alignment horizontal="center"/>
    </xf>
    <xf numFmtId="0" fontId="10" fillId="0" borderId="0" xfId="8" applyFont="1" applyAlignment="1">
      <alignment horizontal="center"/>
    </xf>
    <xf numFmtId="0" fontId="4" fillId="2" borderId="0" xfId="3" applyFont="1" applyFill="1" applyAlignment="1">
      <alignment wrapText="1"/>
    </xf>
    <xf numFmtId="0" fontId="15" fillId="2" borderId="0" xfId="3" applyFont="1" applyFill="1" applyAlignment="1">
      <alignment horizontal="left" vertical="center" wrapText="1"/>
    </xf>
    <xf numFmtId="0" fontId="6" fillId="4" borderId="0" xfId="3" applyFont="1" applyFill="1" applyAlignment="1">
      <alignment horizontal="left"/>
    </xf>
    <xf numFmtId="0" fontId="6" fillId="4" borderId="1" xfId="3" applyFont="1" applyFill="1" applyBorder="1" applyAlignment="1">
      <alignment horizontal="left"/>
    </xf>
    <xf numFmtId="0" fontId="16" fillId="4" borderId="0" xfId="7" applyFont="1" applyFill="1" applyAlignment="1">
      <alignment horizontal="left" vertical="center"/>
    </xf>
    <xf numFmtId="0" fontId="17" fillId="4" borderId="0" xfId="7" applyFont="1" applyFill="1" applyAlignment="1">
      <alignment horizontal="left" vertical="center"/>
    </xf>
    <xf numFmtId="0" fontId="17" fillId="4" borderId="2" xfId="7" applyFont="1" applyFill="1" applyBorder="1" applyAlignment="1">
      <alignment horizontal="left" vertical="center"/>
    </xf>
    <xf numFmtId="0" fontId="4" fillId="2" borderId="0" xfId="3" applyFont="1" applyFill="1" applyAlignment="1">
      <alignment horizontal="left"/>
    </xf>
    <xf numFmtId="49" fontId="8" fillId="0" borderId="0" xfId="7" applyNumberFormat="1" applyAlignment="1">
      <alignment wrapText="1"/>
    </xf>
    <xf numFmtId="0" fontId="16" fillId="4" borderId="4" xfId="7" applyFont="1" applyFill="1" applyBorder="1" applyAlignment="1">
      <alignment horizontal="left" vertical="center"/>
    </xf>
    <xf numFmtId="0" fontId="4" fillId="4" borderId="4" xfId="3" applyFont="1" applyFill="1" applyBorder="1" applyAlignment="1">
      <alignment horizontal="left"/>
    </xf>
    <xf numFmtId="0" fontId="16" fillId="4" borderId="5" xfId="7" applyFont="1" applyFill="1" applyBorder="1" applyAlignment="1">
      <alignment horizontal="left" vertical="center"/>
    </xf>
    <xf numFmtId="0" fontId="16" fillId="4" borderId="4" xfId="7" applyFont="1" applyFill="1" applyBorder="1" applyAlignment="1">
      <alignment horizontal="left"/>
    </xf>
    <xf numFmtId="0" fontId="16" fillId="4" borderId="5" xfId="7" applyFont="1" applyFill="1" applyBorder="1" applyAlignment="1">
      <alignment horizontal="left"/>
    </xf>
    <xf numFmtId="0" fontId="18" fillId="2" borderId="0" xfId="3" applyFont="1" applyFill="1"/>
    <xf numFmtId="0" fontId="4" fillId="4" borderId="0" xfId="3" applyFont="1" applyFill="1" applyBorder="1" applyAlignment="1">
      <alignment horizontal="left"/>
    </xf>
    <xf numFmtId="0" fontId="4" fillId="2" borderId="0" xfId="3" applyFont="1" applyFill="1" applyBorder="1" applyAlignment="1">
      <alignment horizontal="center"/>
    </xf>
    <xf numFmtId="0" fontId="6" fillId="4" borderId="0" xfId="3" applyFont="1" applyFill="1" applyBorder="1" applyAlignment="1">
      <alignment horizontal="left"/>
    </xf>
    <xf numFmtId="4" fontId="10" fillId="0" borderId="0" xfId="8" applyNumberFormat="1" applyFont="1"/>
    <xf numFmtId="4" fontId="13" fillId="0" borderId="0" xfId="8" applyNumberFormat="1" applyFont="1" applyAlignment="1">
      <alignment horizontal="right"/>
    </xf>
    <xf numFmtId="0" fontId="10" fillId="0" borderId="0" xfId="8" applyFont="1" applyAlignment="1">
      <alignment wrapText="1"/>
    </xf>
    <xf numFmtId="0" fontId="0" fillId="2" borderId="0" xfId="0" applyFill="1"/>
    <xf numFmtId="0" fontId="21" fillId="2" borderId="0" xfId="0" applyFont="1" applyFill="1"/>
    <xf numFmtId="0" fontId="22" fillId="2" borderId="6" xfId="0" applyFont="1" applyFill="1" applyBorder="1" applyAlignment="1">
      <alignment horizontal="left" vertical="center" wrapText="1"/>
    </xf>
    <xf numFmtId="0" fontId="23" fillId="5" borderId="17" xfId="0" applyFont="1" applyFill="1" applyBorder="1" applyAlignment="1">
      <alignment horizontal="center" vertical="center"/>
    </xf>
    <xf numFmtId="0" fontId="23" fillId="5" borderId="9" xfId="0" applyFont="1" applyFill="1" applyBorder="1" applyAlignment="1">
      <alignment horizontal="center" vertical="center" wrapText="1"/>
    </xf>
    <xf numFmtId="0" fontId="21" fillId="2" borderId="0" xfId="0" quotePrefix="1" applyFont="1" applyFill="1"/>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6" fillId="0" borderId="0" xfId="4" applyFont="1" applyAlignment="1">
      <alignment vertical="center"/>
    </xf>
    <xf numFmtId="0" fontId="27" fillId="0" borderId="0" xfId="4" applyFont="1" applyAlignment="1">
      <alignment vertical="center"/>
    </xf>
    <xf numFmtId="0" fontId="26" fillId="0" borderId="0" xfId="4" applyFont="1" applyAlignment="1">
      <alignment horizontal="left" vertical="center"/>
    </xf>
    <xf numFmtId="0" fontId="29" fillId="0" borderId="1" xfId="10" applyFont="1" applyBorder="1" applyAlignment="1">
      <alignment horizontal="center" vertical="center"/>
    </xf>
    <xf numFmtId="0" fontId="30" fillId="0" borderId="22" xfId="4" applyFont="1" applyBorder="1" applyAlignment="1">
      <alignment horizontal="center" vertical="center"/>
    </xf>
    <xf numFmtId="0" fontId="31" fillId="0" borderId="23" xfId="10" applyFont="1" applyBorder="1" applyAlignment="1">
      <alignment vertical="center"/>
    </xf>
    <xf numFmtId="0" fontId="31" fillId="0" borderId="24" xfId="10" applyFont="1" applyBorder="1" applyAlignment="1">
      <alignment vertical="center"/>
    </xf>
    <xf numFmtId="0" fontId="31" fillId="0" borderId="25" xfId="10" applyFont="1" applyBorder="1" applyAlignment="1">
      <alignment vertical="center"/>
    </xf>
    <xf numFmtId="0" fontId="33" fillId="0" borderId="25" xfId="4" applyFont="1" applyBorder="1" applyAlignment="1">
      <alignment vertical="center"/>
    </xf>
    <xf numFmtId="0" fontId="27" fillId="2" borderId="0" xfId="4" applyFont="1" applyFill="1" applyAlignment="1">
      <alignment horizontal="left" vertical="center"/>
    </xf>
    <xf numFmtId="0" fontId="35" fillId="2" borderId="0" xfId="4" applyFont="1" applyFill="1" applyAlignment="1">
      <alignment horizontal="center" vertical="center"/>
    </xf>
    <xf numFmtId="0" fontId="36" fillId="0" borderId="1" xfId="10" applyFont="1" applyBorder="1" applyAlignment="1">
      <alignment horizontal="center" vertical="center"/>
    </xf>
    <xf numFmtId="0" fontId="29" fillId="0" borderId="1" xfId="10" applyFont="1" applyBorder="1" applyAlignment="1">
      <alignment horizontal="left" vertical="center"/>
    </xf>
    <xf numFmtId="0" fontId="37" fillId="0" borderId="22" xfId="4" applyFont="1" applyBorder="1" applyAlignment="1">
      <alignment horizontal="center" vertical="center"/>
    </xf>
    <xf numFmtId="0" fontId="10" fillId="0" borderId="0" xfId="4" applyFont="1" applyAlignment="1">
      <alignment horizontal="center" vertical="center"/>
    </xf>
    <xf numFmtId="0" fontId="38" fillId="0" borderId="23" xfId="4" applyFont="1" applyBorder="1" applyAlignment="1">
      <alignment horizontal="left" vertical="center" indent="1"/>
    </xf>
    <xf numFmtId="0" fontId="31" fillId="0" borderId="23" xfId="10" applyFont="1" applyBorder="1" applyAlignment="1">
      <alignment horizontal="left" vertical="center"/>
    </xf>
    <xf numFmtId="0" fontId="3" fillId="0" borderId="23" xfId="11" applyFont="1" applyBorder="1" applyAlignment="1">
      <alignment horizontal="center" vertical="center"/>
    </xf>
    <xf numFmtId="0" fontId="39" fillId="0" borderId="23" xfId="4" applyFont="1" applyBorder="1" applyAlignment="1">
      <alignment horizontal="left" vertical="center" wrapText="1"/>
    </xf>
    <xf numFmtId="0" fontId="39" fillId="0" borderId="23" xfId="4" applyFont="1" applyBorder="1" applyAlignment="1">
      <alignment horizontal="left" vertical="center" wrapText="1" indent="1"/>
    </xf>
    <xf numFmtId="0" fontId="10" fillId="0" borderId="0" xfId="4" applyFont="1" applyAlignment="1">
      <alignment vertical="center"/>
    </xf>
    <xf numFmtId="0" fontId="31" fillId="0" borderId="25" xfId="4" applyFont="1" applyBorder="1"/>
    <xf numFmtId="0" fontId="31" fillId="2" borderId="25" xfId="4" applyFont="1" applyFill="1" applyBorder="1"/>
    <xf numFmtId="0" fontId="31" fillId="2" borderId="25" xfId="4" applyFont="1" applyFill="1" applyBorder="1" applyAlignment="1">
      <alignment horizontal="center" vertical="center"/>
    </xf>
    <xf numFmtId="0" fontId="31" fillId="0" borderId="25" xfId="4" applyFont="1" applyBorder="1" applyAlignment="1">
      <alignment horizontal="left" indent="1"/>
    </xf>
    <xf numFmtId="0" fontId="6" fillId="0" borderId="23" xfId="4" applyFont="1" applyBorder="1" applyAlignment="1">
      <alignment horizontal="left" vertical="center" wrapText="1" indent="1"/>
    </xf>
    <xf numFmtId="0" fontId="6" fillId="0" borderId="23" xfId="4" applyFont="1" applyBorder="1" applyAlignment="1">
      <alignment horizontal="left" vertical="center" wrapText="1"/>
    </xf>
    <xf numFmtId="0" fontId="40" fillId="0" borderId="0" xfId="4" applyFont="1" applyAlignment="1">
      <alignment vertical="center" wrapText="1"/>
    </xf>
    <xf numFmtId="0" fontId="6" fillId="0" borderId="23" xfId="4" applyFont="1" applyBorder="1" applyAlignment="1">
      <alignment vertical="center" wrapText="1"/>
    </xf>
    <xf numFmtId="0" fontId="31" fillId="0" borderId="26" xfId="10" applyFont="1" applyBorder="1" applyAlignment="1">
      <alignment vertical="center"/>
    </xf>
    <xf numFmtId="0" fontId="41" fillId="0" borderId="0" xfId="4" applyFont="1"/>
    <xf numFmtId="0" fontId="6" fillId="0" borderId="26" xfId="13" applyFont="1" applyBorder="1" applyAlignment="1">
      <alignment vertical="center"/>
    </xf>
    <xf numFmtId="0" fontId="6" fillId="0" borderId="23" xfId="14" applyFont="1" applyBorder="1" applyAlignment="1">
      <alignment horizontal="left" vertical="center" wrapText="1"/>
    </xf>
    <xf numFmtId="0" fontId="31" fillId="0" borderId="0" xfId="4" applyFont="1"/>
    <xf numFmtId="0" fontId="31" fillId="0" borderId="0" xfId="4" applyFont="1" applyAlignment="1">
      <alignment horizontal="left"/>
    </xf>
    <xf numFmtId="0" fontId="31" fillId="0" borderId="0" xfId="4" applyFont="1" applyAlignment="1">
      <alignment horizontal="center" vertical="center"/>
    </xf>
    <xf numFmtId="0" fontId="41" fillId="0" borderId="0" xfId="4" applyFont="1" applyAlignment="1">
      <alignment horizontal="left" indent="1"/>
    </xf>
    <xf numFmtId="0" fontId="43" fillId="2" borderId="0" xfId="4" applyFont="1" applyFill="1" applyAlignment="1">
      <alignment horizontal="center" vertical="center"/>
    </xf>
    <xf numFmtId="0" fontId="18" fillId="2" borderId="25" xfId="4" applyFont="1" applyFill="1" applyBorder="1" applyAlignment="1">
      <alignment horizontal="center"/>
    </xf>
    <xf numFmtId="0" fontId="18" fillId="0" borderId="25" xfId="4" applyFont="1" applyBorder="1" applyAlignment="1">
      <alignment horizontal="left" indent="1"/>
    </xf>
    <xf numFmtId="0" fontId="44" fillId="0" borderId="0" xfId="4" applyFont="1" applyAlignment="1">
      <alignment horizontal="left" indent="1"/>
    </xf>
    <xf numFmtId="0" fontId="6" fillId="0" borderId="23" xfId="4" applyFont="1" applyBorder="1" applyAlignment="1">
      <alignment vertical="center"/>
    </xf>
    <xf numFmtId="0" fontId="3" fillId="0" borderId="0" xfId="15" applyFont="1" applyFill="1"/>
    <xf numFmtId="0" fontId="6" fillId="0" borderId="23" xfId="13" applyFont="1" applyBorder="1" applyAlignment="1">
      <alignment vertical="center"/>
    </xf>
    <xf numFmtId="0" fontId="10" fillId="2" borderId="0" xfId="0" applyFont="1" applyFill="1"/>
    <xf numFmtId="0" fontId="6" fillId="2" borderId="25" xfId="4" applyFont="1" applyFill="1" applyBorder="1" applyAlignment="1">
      <alignment horizontal="center"/>
    </xf>
    <xf numFmtId="0" fontId="6" fillId="0" borderId="23" xfId="4" applyFont="1" applyFill="1" applyBorder="1" applyAlignment="1">
      <alignment vertical="center" wrapText="1"/>
    </xf>
    <xf numFmtId="0" fontId="33" fillId="0" borderId="1" xfId="10" applyFont="1" applyBorder="1" applyAlignment="1">
      <alignment horizontal="left" vertical="center"/>
    </xf>
    <xf numFmtId="0" fontId="6" fillId="0" borderId="23" xfId="10" applyFont="1" applyBorder="1" applyAlignment="1">
      <alignment horizontal="left" vertical="center"/>
    </xf>
    <xf numFmtId="0" fontId="6" fillId="2" borderId="25" xfId="4" applyFont="1" applyFill="1" applyBorder="1"/>
    <xf numFmtId="0" fontId="6" fillId="0" borderId="26" xfId="10" applyFont="1" applyBorder="1" applyAlignment="1">
      <alignment horizontal="left" vertical="center"/>
    </xf>
    <xf numFmtId="0" fontId="6" fillId="0" borderId="0" xfId="4" applyFont="1" applyAlignment="1">
      <alignment horizontal="left"/>
    </xf>
    <xf numFmtId="0" fontId="25" fillId="0" borderId="9" xfId="0" applyFont="1" applyBorder="1" applyAlignment="1">
      <alignment horizontal="left" vertical="center" wrapText="1" indent="1"/>
    </xf>
    <xf numFmtId="0" fontId="25" fillId="0" borderId="11" xfId="0" applyFont="1" applyBorder="1" applyAlignment="1">
      <alignment horizontal="left" vertical="center" wrapText="1" indent="1"/>
    </xf>
    <xf numFmtId="0" fontId="25" fillId="0" borderId="13" xfId="0" applyFont="1" applyBorder="1" applyAlignment="1">
      <alignment horizontal="left" vertical="center" wrapText="1" indent="1"/>
    </xf>
    <xf numFmtId="0" fontId="25" fillId="0" borderId="16" xfId="0" applyFont="1" applyBorder="1" applyAlignment="1">
      <alignment horizontal="left" vertical="center" wrapText="1" indent="1"/>
    </xf>
    <xf numFmtId="0" fontId="25" fillId="0" borderId="7" xfId="0" applyFont="1" applyBorder="1" applyAlignment="1">
      <alignment horizontal="left" vertical="center" wrapText="1" indent="1"/>
    </xf>
    <xf numFmtId="0" fontId="25" fillId="0" borderId="15" xfId="0" applyFont="1" applyBorder="1" applyAlignment="1">
      <alignment horizontal="left" vertical="center" wrapText="1" indent="1"/>
    </xf>
    <xf numFmtId="0" fontId="25" fillId="0" borderId="14" xfId="0" applyFont="1" applyBorder="1" applyAlignment="1">
      <alignment horizontal="left" vertical="center" wrapText="1" indent="1"/>
    </xf>
    <xf numFmtId="0" fontId="46" fillId="5" borderId="17" xfId="0" applyFont="1" applyFill="1" applyBorder="1" applyAlignment="1">
      <alignment horizontal="center" vertical="center" wrapText="1"/>
    </xf>
    <xf numFmtId="0" fontId="46" fillId="5" borderId="18" xfId="0" applyFont="1" applyFill="1" applyBorder="1" applyAlignment="1">
      <alignment horizontal="center" vertical="center" wrapText="1"/>
    </xf>
    <xf numFmtId="0" fontId="46" fillId="5" borderId="9" xfId="0" applyFont="1" applyFill="1" applyBorder="1" applyAlignment="1">
      <alignment horizontal="center" vertical="center" wrapText="1"/>
    </xf>
    <xf numFmtId="0" fontId="47" fillId="2" borderId="17" xfId="0" applyFont="1" applyFill="1" applyBorder="1" applyAlignment="1">
      <alignment horizontal="left" vertical="center" wrapText="1"/>
    </xf>
    <xf numFmtId="0" fontId="48" fillId="2" borderId="6" xfId="0" applyFont="1" applyFill="1" applyBorder="1" applyAlignment="1">
      <alignment horizontal="center" vertical="center" wrapText="1"/>
    </xf>
    <xf numFmtId="0" fontId="4" fillId="2" borderId="6" xfId="0" quotePrefix="1" applyFont="1" applyFill="1" applyBorder="1" applyAlignment="1">
      <alignment horizontal="center" vertical="center"/>
    </xf>
    <xf numFmtId="0" fontId="48" fillId="2" borderId="6" xfId="0" quotePrefix="1" applyFont="1" applyFill="1" applyBorder="1" applyAlignment="1">
      <alignment horizontal="center" vertical="center" wrapText="1"/>
    </xf>
    <xf numFmtId="0" fontId="48" fillId="2" borderId="11" xfId="0" applyFont="1" applyFill="1" applyBorder="1" applyAlignment="1">
      <alignment horizontal="center" vertical="center" wrapText="1"/>
    </xf>
    <xf numFmtId="0" fontId="47" fillId="2" borderId="19" xfId="0" applyFont="1" applyFill="1" applyBorder="1" applyAlignment="1">
      <alignment horizontal="left" vertical="center" wrapText="1"/>
    </xf>
    <xf numFmtId="0" fontId="4" fillId="2" borderId="6" xfId="0" applyFont="1" applyFill="1" applyBorder="1" applyAlignment="1">
      <alignment horizontal="center" vertical="center"/>
    </xf>
    <xf numFmtId="0" fontId="47" fillId="2" borderId="20" xfId="0" applyFont="1" applyFill="1" applyBorder="1" applyAlignment="1">
      <alignment horizontal="left" vertical="center" wrapText="1"/>
    </xf>
    <xf numFmtId="0" fontId="48" fillId="2" borderId="21" xfId="0" applyFont="1" applyFill="1" applyBorder="1" applyAlignment="1">
      <alignment horizontal="center" vertical="center" wrapText="1"/>
    </xf>
    <xf numFmtId="0" fontId="4" fillId="2" borderId="21" xfId="0" applyFont="1" applyFill="1" applyBorder="1" applyAlignment="1">
      <alignment horizontal="center" vertical="center"/>
    </xf>
    <xf numFmtId="0" fontId="48" fillId="2" borderId="13" xfId="0" applyFont="1" applyFill="1" applyBorder="1" applyAlignment="1">
      <alignment horizontal="center" vertical="center" wrapText="1"/>
    </xf>
    <xf numFmtId="0" fontId="18" fillId="0" borderId="23" xfId="10" applyFont="1" applyBorder="1" applyAlignment="1">
      <alignment horizontal="center" vertical="center"/>
    </xf>
    <xf numFmtId="0" fontId="12" fillId="0" borderId="23" xfId="4" applyFont="1" applyBorder="1" applyAlignment="1">
      <alignment horizontal="left" vertical="center" wrapText="1"/>
    </xf>
    <xf numFmtId="0" fontId="12" fillId="0" borderId="23" xfId="4" applyFont="1" applyBorder="1" applyAlignment="1">
      <alignment horizontal="left" vertical="center" wrapText="1" indent="1"/>
    </xf>
    <xf numFmtId="0" fontId="18" fillId="0" borderId="23" xfId="4" applyFont="1" applyBorder="1" applyAlignment="1">
      <alignment horizontal="center" vertical="center" wrapText="1"/>
    </xf>
    <xf numFmtId="0" fontId="12" fillId="0" borderId="23" xfId="4" applyFont="1" applyBorder="1" applyAlignment="1">
      <alignment vertical="center" wrapText="1"/>
    </xf>
    <xf numFmtId="0" fontId="4" fillId="0" borderId="23" xfId="4" applyFont="1" applyBorder="1" applyAlignment="1">
      <alignment horizontal="left" vertical="center" wrapText="1" indent="1"/>
    </xf>
    <xf numFmtId="0" fontId="6" fillId="0" borderId="23" xfId="4" applyFont="1" applyBorder="1" applyAlignment="1">
      <alignment horizontal="center" vertical="center" wrapText="1"/>
    </xf>
    <xf numFmtId="0" fontId="6" fillId="0" borderId="26" xfId="10" applyFont="1" applyBorder="1" applyAlignment="1">
      <alignment horizontal="center" vertical="center"/>
    </xf>
    <xf numFmtId="0" fontId="6" fillId="0" borderId="26" xfId="13" applyFont="1" applyBorder="1" applyAlignment="1">
      <alignment horizontal="center" vertical="center"/>
    </xf>
    <xf numFmtId="0" fontId="12" fillId="0" borderId="23" xfId="14" applyFont="1" applyBorder="1" applyAlignment="1">
      <alignment horizontal="left" vertical="center" wrapText="1"/>
    </xf>
    <xf numFmtId="0" fontId="6" fillId="0" borderId="23" xfId="14" applyFont="1" applyBorder="1" applyAlignment="1">
      <alignment horizontal="center" vertical="center" wrapText="1"/>
    </xf>
    <xf numFmtId="0" fontId="12" fillId="0" borderId="23" xfId="14" applyFont="1" applyBorder="1" applyAlignment="1">
      <alignment vertical="center" wrapText="1"/>
    </xf>
    <xf numFmtId="0" fontId="6" fillId="0" borderId="23" xfId="14" applyFont="1" applyBorder="1" applyAlignment="1">
      <alignment horizontal="left" vertical="center" wrapText="1" indent="1"/>
    </xf>
    <xf numFmtId="0" fontId="18" fillId="0" borderId="0" xfId="4" applyFont="1" applyAlignment="1">
      <alignment horizontal="center"/>
    </xf>
    <xf numFmtId="0" fontId="18" fillId="0" borderId="0" xfId="4" applyFont="1" applyAlignment="1">
      <alignment horizontal="left" indent="1"/>
    </xf>
    <xf numFmtId="0" fontId="31" fillId="0" borderId="0" xfId="4" applyFont="1" applyAlignment="1">
      <alignment horizontal="left" indent="1"/>
    </xf>
    <xf numFmtId="0" fontId="3" fillId="0" borderId="24" xfId="12" applyFont="1" applyBorder="1" applyAlignment="1">
      <alignment horizontal="center" vertical="center"/>
    </xf>
    <xf numFmtId="0" fontId="4" fillId="0" borderId="0" xfId="4" applyFont="1" applyAlignment="1">
      <alignment horizontal="center" vertical="center"/>
    </xf>
    <xf numFmtId="0" fontId="15" fillId="0" borderId="23" xfId="4" applyFont="1" applyBorder="1" applyAlignment="1">
      <alignment horizontal="left" vertical="center" indent="1"/>
    </xf>
    <xf numFmtId="0" fontId="4" fillId="0" borderId="0" xfId="4" applyFont="1" applyAlignment="1">
      <alignment vertical="center"/>
    </xf>
    <xf numFmtId="0" fontId="6" fillId="0" borderId="0" xfId="4" applyFont="1" applyAlignment="1">
      <alignment vertical="center" wrapText="1"/>
    </xf>
    <xf numFmtId="0" fontId="31" fillId="0" borderId="0" xfId="10" applyFont="1" applyAlignment="1">
      <alignment vertical="center"/>
    </xf>
    <xf numFmtId="0" fontId="31" fillId="0" borderId="0" xfId="4" applyFont="1" applyAlignment="1">
      <alignment wrapText="1"/>
    </xf>
    <xf numFmtId="0" fontId="33" fillId="0" borderId="1" xfId="10" applyFont="1" applyBorder="1" applyAlignment="1">
      <alignment horizontal="center" vertical="center"/>
    </xf>
    <xf numFmtId="0" fontId="3" fillId="0" borderId="24" xfId="15" applyFont="1" applyBorder="1" applyAlignment="1">
      <alignment horizontal="center" vertical="center"/>
    </xf>
    <xf numFmtId="0" fontId="3" fillId="0" borderId="23" xfId="15" applyFont="1" applyBorder="1" applyAlignment="1">
      <alignment horizontal="center" vertical="center" wrapText="1"/>
    </xf>
    <xf numFmtId="0" fontId="18" fillId="2" borderId="0" xfId="4" applyFont="1" applyFill="1" applyAlignment="1">
      <alignment horizontal="center" vertical="center"/>
    </xf>
    <xf numFmtId="0" fontId="50" fillId="0" borderId="24" xfId="12" applyFont="1" applyBorder="1" applyAlignment="1">
      <alignment horizontal="center" vertical="center"/>
    </xf>
    <xf numFmtId="0" fontId="5" fillId="2" borderId="0" xfId="0" applyFont="1" applyFill="1" applyAlignment="1">
      <alignment horizontal="center" vertical="center" wrapText="1"/>
    </xf>
    <xf numFmtId="0" fontId="7" fillId="3" borderId="0" xfId="3" applyFont="1" applyFill="1" applyAlignment="1">
      <alignment horizontal="center" vertical="center" wrapText="1"/>
    </xf>
    <xf numFmtId="0" fontId="5" fillId="2" borderId="0" xfId="3" applyFont="1" applyFill="1" applyAlignment="1">
      <alignment horizontal="center" vertical="center" wrapText="1"/>
    </xf>
    <xf numFmtId="0" fontId="12" fillId="0" borderId="0" xfId="5" applyFont="1" applyAlignment="1">
      <alignment horizontal="center" vertical="center" wrapText="1"/>
    </xf>
    <xf numFmtId="0" fontId="51" fillId="5" borderId="17" xfId="0" applyFont="1" applyFill="1" applyBorder="1" applyAlignment="1">
      <alignment horizontal="center" vertical="center" wrapText="1"/>
    </xf>
    <xf numFmtId="0" fontId="51" fillId="5" borderId="18" xfId="0" applyFont="1" applyFill="1" applyBorder="1" applyAlignment="1">
      <alignment horizontal="center" vertical="center" wrapText="1"/>
    </xf>
    <xf numFmtId="0" fontId="51" fillId="5" borderId="9" xfId="0" applyFont="1" applyFill="1" applyBorder="1" applyAlignment="1">
      <alignment horizontal="center" vertical="center" wrapText="1"/>
    </xf>
    <xf numFmtId="0" fontId="24" fillId="6" borderId="17" xfId="0" applyFont="1" applyFill="1" applyBorder="1" applyAlignment="1">
      <alignment vertical="center" wrapText="1"/>
    </xf>
    <xf numFmtId="0" fontId="25" fillId="0" borderId="6" xfId="0" applyFont="1" applyBorder="1" applyAlignment="1">
      <alignment horizontal="left" vertical="center" wrapText="1" indent="1"/>
    </xf>
    <xf numFmtId="0" fontId="24" fillId="6" borderId="19" xfId="0" applyFont="1" applyFill="1" applyBorder="1" applyAlignment="1">
      <alignment vertical="center" wrapText="1"/>
    </xf>
    <xf numFmtId="0" fontId="24" fillId="6" borderId="20" xfId="0" applyFont="1" applyFill="1" applyBorder="1" applyAlignment="1">
      <alignment vertical="center" wrapText="1"/>
    </xf>
    <xf numFmtId="0" fontId="25" fillId="0" borderId="21" xfId="0" applyFont="1" applyBorder="1" applyAlignment="1">
      <alignment horizontal="left" vertical="center" wrapText="1" indent="1"/>
    </xf>
    <xf numFmtId="0" fontId="0" fillId="0" borderId="27" xfId="0" applyFill="1" applyBorder="1"/>
    <xf numFmtId="0" fontId="20" fillId="5" borderId="6"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4" fillId="0" borderId="6" xfId="0" applyFont="1" applyBorder="1" applyAlignment="1">
      <alignment horizontal="left" vertical="center" indent="1"/>
    </xf>
    <xf numFmtId="0" fontId="24" fillId="0" borderId="6" xfId="0" applyFont="1" applyBorder="1" applyAlignment="1">
      <alignment horizontal="left" vertical="center" wrapText="1" indent="1"/>
    </xf>
    <xf numFmtId="0" fontId="3" fillId="0" borderId="0" xfId="15" applyFont="1" applyFill="1" applyAlignment="1">
      <alignment vertical="center"/>
    </xf>
    <xf numFmtId="0" fontId="5" fillId="2" borderId="0" xfId="0" applyFont="1" applyFill="1" applyAlignment="1">
      <alignment horizontal="center" vertical="center" wrapText="1"/>
    </xf>
    <xf numFmtId="0" fontId="22" fillId="2" borderId="0" xfId="0" applyFont="1" applyFill="1" applyAlignment="1">
      <alignment horizontal="left" vertical="center" wrapText="1"/>
    </xf>
    <xf numFmtId="0" fontId="21" fillId="2" borderId="0" xfId="0" applyFont="1" applyFill="1" applyAlignment="1">
      <alignment horizontal="left" vertical="center" wrapText="1"/>
    </xf>
    <xf numFmtId="0" fontId="24" fillId="6" borderId="8" xfId="0" applyFont="1" applyFill="1" applyBorder="1" applyAlignment="1">
      <alignment horizontal="left" vertical="center"/>
    </xf>
    <xf numFmtId="0" fontId="24" fillId="6" borderId="10" xfId="0" applyFont="1" applyFill="1" applyBorder="1" applyAlignment="1">
      <alignment horizontal="left" vertical="center"/>
    </xf>
    <xf numFmtId="0" fontId="24" fillId="6" borderId="12" xfId="0" applyFont="1" applyFill="1" applyBorder="1" applyAlignment="1">
      <alignment horizontal="left" vertical="center"/>
    </xf>
    <xf numFmtId="0" fontId="24" fillId="6" borderId="8"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40" fillId="2" borderId="0" xfId="0" applyFont="1" applyFill="1" applyAlignment="1">
      <alignment horizontal="left" wrapText="1"/>
    </xf>
    <xf numFmtId="0" fontId="10" fillId="2" borderId="0" xfId="0" applyFont="1" applyFill="1" applyAlignment="1">
      <alignment vertical="center" wrapText="1"/>
    </xf>
    <xf numFmtId="0" fontId="10" fillId="2" borderId="0" xfId="0" applyFont="1" applyFill="1" applyAlignment="1">
      <alignment wrapText="1"/>
    </xf>
    <xf numFmtId="0" fontId="10" fillId="2" borderId="0" xfId="0" applyFont="1" applyFill="1" applyAlignment="1">
      <alignment horizontal="left" wrapText="1"/>
    </xf>
    <xf numFmtId="0" fontId="10" fillId="2" borderId="0" xfId="3" applyFont="1" applyFill="1" applyAlignment="1">
      <alignment horizontal="left" wrapText="1"/>
    </xf>
    <xf numFmtId="0" fontId="5" fillId="2" borderId="0" xfId="3" applyFont="1" applyFill="1" applyAlignment="1">
      <alignment horizontal="center" vertical="center" wrapText="1"/>
    </xf>
    <xf numFmtId="0" fontId="5" fillId="2" borderId="0" xfId="3" applyFont="1" applyFill="1" applyAlignment="1">
      <alignment horizontal="left" vertical="center" wrapText="1"/>
    </xf>
    <xf numFmtId="0" fontId="12" fillId="0" borderId="0" xfId="5" applyFont="1" applyAlignment="1">
      <alignment horizontal="center" vertical="center" wrapText="1"/>
    </xf>
    <xf numFmtId="0" fontId="12" fillId="0" borderId="0" xfId="5" applyFont="1" applyAlignment="1">
      <alignment horizontal="center" vertical="center"/>
    </xf>
  </cellXfs>
  <cellStyles count="16">
    <cellStyle name="Hipervínculo" xfId="15" builtinId="8"/>
    <cellStyle name="Hipervínculo 2" xfId="2" xr:uid="{08CA398E-C94D-42FB-9726-27A1D7B2B6B7}"/>
    <cellStyle name="Hipervínculo 2 2" xfId="11" xr:uid="{4F357242-F552-4D38-8CB8-6E8BFEC04922}"/>
    <cellStyle name="Hipervínculo 3" xfId="12" xr:uid="{AF64410A-132B-4ADF-A686-191C3444E1E2}"/>
    <cellStyle name="Hipervínculo 3 2" xfId="13" xr:uid="{847E143D-508D-4BC4-859E-55E76E159D08}"/>
    <cellStyle name="Normal" xfId="0" builtinId="0"/>
    <cellStyle name="Normal 2" xfId="3" xr:uid="{00F7B55C-1BEF-406D-A385-2AEADD898477}"/>
    <cellStyle name="Normal 2 2" xfId="4" xr:uid="{1AD58855-4E8B-4AC8-A771-D0CB13FAA13C}"/>
    <cellStyle name="Normal 2 2 2" xfId="9" xr:uid="{C05393DA-5B76-486C-8A67-5E597FA38C63}"/>
    <cellStyle name="Normal 2 3" xfId="7" xr:uid="{E501B515-F2AC-44AF-ADC3-12886C7E946F}"/>
    <cellStyle name="Normal 2 4" xfId="5" xr:uid="{D5F1CA9B-CF3A-4392-9E8C-AF744F40D13C}"/>
    <cellStyle name="Normal 3" xfId="14" xr:uid="{C201C798-DA4B-4CFD-B408-60C6BB454CE7}"/>
    <cellStyle name="Normal 4 2" xfId="10" xr:uid="{5A945601-1E75-436A-B79E-C15028632557}"/>
    <cellStyle name="Normal 7" xfId="6" xr:uid="{2014FF8B-9D3A-44F9-85D7-1F8EE1EFC2CF}"/>
    <cellStyle name="Normal 7 2" xfId="8" xr:uid="{C0A137B1-265E-4429-8A1A-A4BBC5A759CD}"/>
    <cellStyle name="Porcentaje" xfId="1" builtinId="5"/>
  </cellStyles>
  <dxfs count="0"/>
  <tableStyles count="0" defaultTableStyle="TableStyleMedium2" defaultPivotStyle="PivotStyleLight16"/>
  <colors>
    <mruColors>
      <color rgb="FFBFC0C1"/>
      <color rgb="FFE397A0"/>
      <color rgb="FFB73243"/>
      <color rgb="FF830829"/>
      <color rgb="FFE397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46563108432099E-2"/>
          <c:y val="5.0435580009170103E-2"/>
          <c:w val="0.9213534368915679"/>
          <c:h val="0.84420520036835078"/>
        </c:manualLayout>
      </c:layout>
      <c:barChart>
        <c:barDir val="bar"/>
        <c:grouping val="percentStacked"/>
        <c:varyColors val="0"/>
        <c:ser>
          <c:idx val="0"/>
          <c:order val="0"/>
          <c:tx>
            <c:strRef>
              <c:f>Gráfico1!$E$4</c:f>
              <c:strCache>
                <c:ptCount val="1"/>
                <c:pt idx="0">
                  <c:v>Muy a menudo</c:v>
                </c:pt>
              </c:strCache>
            </c:strRef>
          </c:tx>
          <c:spPr>
            <a:solidFill>
              <a:schemeClr val="accent1"/>
            </a:solidFill>
            <a:ln>
              <a:noFill/>
            </a:ln>
            <a:effectLst/>
          </c:spPr>
          <c:invertIfNegative val="0"/>
          <c:cat>
            <c:strRef>
              <c:f>Gráfico1!$D$5:$D$13</c:f>
              <c:strCache>
                <c:ptCount val="9"/>
                <c:pt idx="0">
                  <c:v>Se confía en la experiencia e intuición del equipo</c:v>
                </c:pt>
                <c:pt idx="1">
                  <c:v>Se consulta la opinión de todos los afectados por el programa</c:v>
                </c:pt>
                <c:pt idx="2">
                  <c:v>Se usan análisis internos sobre cómo ha funcionado el programa</c:v>
                </c:pt>
                <c:pt idx="3">
                  <c:v>Se siguen sobre todo las instrucciones políticas</c:v>
                </c:pt>
                <c:pt idx="4">
                  <c:v>Se consultan informes de buenas prácticas o evaluaciones de programas parecidos de otras administraciones o países</c:v>
                </c:pt>
                <c:pt idx="5">
                  <c:v>Se consultan artículos de revistas especializadas</c:v>
                </c:pt>
                <c:pt idx="6">
                  <c:v>Se tiende a hacer cambios pequeños en el propio programa que ya existe, sin plantearse cambios más ambiciosos</c:v>
                </c:pt>
                <c:pt idx="7">
                  <c:v>Se consulta con expertos (por  ejemplo, de la universidad o de sociedades científicas)</c:v>
                </c:pt>
                <c:pt idx="8">
                  <c:v>Se encargan análisis externos sobre ese programa, por ejemplo, a una consultora</c:v>
                </c:pt>
              </c:strCache>
            </c:strRef>
          </c:cat>
          <c:val>
            <c:numRef>
              <c:f>Gráfico1!$E$5:$E$13</c:f>
              <c:numCache>
                <c:formatCode>General</c:formatCode>
                <c:ptCount val="9"/>
                <c:pt idx="0">
                  <c:v>18</c:v>
                </c:pt>
                <c:pt idx="1">
                  <c:v>14</c:v>
                </c:pt>
                <c:pt idx="2">
                  <c:v>16</c:v>
                </c:pt>
                <c:pt idx="3">
                  <c:v>12</c:v>
                </c:pt>
                <c:pt idx="4">
                  <c:v>5</c:v>
                </c:pt>
                <c:pt idx="5">
                  <c:v>7</c:v>
                </c:pt>
                <c:pt idx="6">
                  <c:v>6</c:v>
                </c:pt>
                <c:pt idx="7">
                  <c:v>3</c:v>
                </c:pt>
                <c:pt idx="8">
                  <c:v>1</c:v>
                </c:pt>
              </c:numCache>
            </c:numRef>
          </c:val>
          <c:extLst>
            <c:ext xmlns:c16="http://schemas.microsoft.com/office/drawing/2014/chart" uri="{C3380CC4-5D6E-409C-BE32-E72D297353CC}">
              <c16:uniqueId val="{00000000-8DE8-4A86-9AFE-B979C84ABE73}"/>
            </c:ext>
          </c:extLst>
        </c:ser>
        <c:ser>
          <c:idx val="1"/>
          <c:order val="1"/>
          <c:tx>
            <c:strRef>
              <c:f>Gráfico1!$F$4</c:f>
              <c:strCache>
                <c:ptCount val="1"/>
                <c:pt idx="0">
                  <c:v>A menudo</c:v>
                </c:pt>
              </c:strCache>
            </c:strRef>
          </c:tx>
          <c:spPr>
            <a:solidFill>
              <a:srgbClr val="B73243"/>
            </a:solidFill>
            <a:ln>
              <a:noFill/>
            </a:ln>
            <a:effectLst/>
          </c:spPr>
          <c:invertIfNegative val="0"/>
          <c:cat>
            <c:strRef>
              <c:f>Gráfico1!$D$5:$D$13</c:f>
              <c:strCache>
                <c:ptCount val="9"/>
                <c:pt idx="0">
                  <c:v>Se confía en la experiencia e intuición del equipo</c:v>
                </c:pt>
                <c:pt idx="1">
                  <c:v>Se consulta la opinión de todos los afectados por el programa</c:v>
                </c:pt>
                <c:pt idx="2">
                  <c:v>Se usan análisis internos sobre cómo ha funcionado el programa</c:v>
                </c:pt>
                <c:pt idx="3">
                  <c:v>Se siguen sobre todo las instrucciones políticas</c:v>
                </c:pt>
                <c:pt idx="4">
                  <c:v>Se consultan informes de buenas prácticas o evaluaciones de programas parecidos de otras administraciones o países</c:v>
                </c:pt>
                <c:pt idx="5">
                  <c:v>Se consultan artículos de revistas especializadas</c:v>
                </c:pt>
                <c:pt idx="6">
                  <c:v>Se tiende a hacer cambios pequeños en el propio programa que ya existe, sin plantearse cambios más ambiciosos</c:v>
                </c:pt>
                <c:pt idx="7">
                  <c:v>Se consulta con expertos (por  ejemplo, de la universidad o de sociedades científicas)</c:v>
                </c:pt>
                <c:pt idx="8">
                  <c:v>Se encargan análisis externos sobre ese programa, por ejemplo, a una consultora</c:v>
                </c:pt>
              </c:strCache>
            </c:strRef>
          </c:cat>
          <c:val>
            <c:numRef>
              <c:f>Gráfico1!$F$5:$F$13</c:f>
              <c:numCache>
                <c:formatCode>General</c:formatCode>
                <c:ptCount val="9"/>
                <c:pt idx="0">
                  <c:v>32</c:v>
                </c:pt>
                <c:pt idx="1">
                  <c:v>28</c:v>
                </c:pt>
                <c:pt idx="2">
                  <c:v>22</c:v>
                </c:pt>
                <c:pt idx="3">
                  <c:v>18</c:v>
                </c:pt>
                <c:pt idx="4">
                  <c:v>15</c:v>
                </c:pt>
                <c:pt idx="5">
                  <c:v>12</c:v>
                </c:pt>
                <c:pt idx="6">
                  <c:v>9</c:v>
                </c:pt>
                <c:pt idx="7">
                  <c:v>10</c:v>
                </c:pt>
                <c:pt idx="8">
                  <c:v>4</c:v>
                </c:pt>
              </c:numCache>
            </c:numRef>
          </c:val>
          <c:extLst>
            <c:ext xmlns:c16="http://schemas.microsoft.com/office/drawing/2014/chart" uri="{C3380CC4-5D6E-409C-BE32-E72D297353CC}">
              <c16:uniqueId val="{00000001-8DE8-4A86-9AFE-B979C84ABE73}"/>
            </c:ext>
          </c:extLst>
        </c:ser>
        <c:ser>
          <c:idx val="2"/>
          <c:order val="2"/>
          <c:tx>
            <c:strRef>
              <c:f>Gráfico1!$G$4</c:f>
              <c:strCache>
                <c:ptCount val="1"/>
                <c:pt idx="0">
                  <c:v>Algunas veces</c:v>
                </c:pt>
              </c:strCache>
            </c:strRef>
          </c:tx>
          <c:spPr>
            <a:solidFill>
              <a:srgbClr val="E397A0"/>
            </a:solidFill>
            <a:ln>
              <a:noFill/>
            </a:ln>
            <a:effectLst/>
          </c:spPr>
          <c:invertIfNegative val="0"/>
          <c:cat>
            <c:strRef>
              <c:f>Gráfico1!$D$5:$D$13</c:f>
              <c:strCache>
                <c:ptCount val="9"/>
                <c:pt idx="0">
                  <c:v>Se confía en la experiencia e intuición del equipo</c:v>
                </c:pt>
                <c:pt idx="1">
                  <c:v>Se consulta la opinión de todos los afectados por el programa</c:v>
                </c:pt>
                <c:pt idx="2">
                  <c:v>Se usan análisis internos sobre cómo ha funcionado el programa</c:v>
                </c:pt>
                <c:pt idx="3">
                  <c:v>Se siguen sobre todo las instrucciones políticas</c:v>
                </c:pt>
                <c:pt idx="4">
                  <c:v>Se consultan informes de buenas prácticas o evaluaciones de programas parecidos de otras administraciones o países</c:v>
                </c:pt>
                <c:pt idx="5">
                  <c:v>Se consultan artículos de revistas especializadas</c:v>
                </c:pt>
                <c:pt idx="6">
                  <c:v>Se tiende a hacer cambios pequeños en el propio programa que ya existe, sin plantearse cambios más ambiciosos</c:v>
                </c:pt>
                <c:pt idx="7">
                  <c:v>Se consulta con expertos (por  ejemplo, de la universidad o de sociedades científicas)</c:v>
                </c:pt>
                <c:pt idx="8">
                  <c:v>Se encargan análisis externos sobre ese programa, por ejemplo, a una consultora</c:v>
                </c:pt>
              </c:strCache>
            </c:strRef>
          </c:cat>
          <c:val>
            <c:numRef>
              <c:f>Gráfico1!$G$5:$G$13</c:f>
              <c:numCache>
                <c:formatCode>General</c:formatCode>
                <c:ptCount val="9"/>
                <c:pt idx="0">
                  <c:v>5</c:v>
                </c:pt>
                <c:pt idx="1">
                  <c:v>11</c:v>
                </c:pt>
                <c:pt idx="2">
                  <c:v>14</c:v>
                </c:pt>
                <c:pt idx="3">
                  <c:v>15</c:v>
                </c:pt>
                <c:pt idx="4">
                  <c:v>22</c:v>
                </c:pt>
                <c:pt idx="5">
                  <c:v>22</c:v>
                </c:pt>
                <c:pt idx="6">
                  <c:v>25</c:v>
                </c:pt>
                <c:pt idx="7">
                  <c:v>18</c:v>
                </c:pt>
                <c:pt idx="8">
                  <c:v>12</c:v>
                </c:pt>
              </c:numCache>
            </c:numRef>
          </c:val>
          <c:extLst>
            <c:ext xmlns:c16="http://schemas.microsoft.com/office/drawing/2014/chart" uri="{C3380CC4-5D6E-409C-BE32-E72D297353CC}">
              <c16:uniqueId val="{00000002-8DE8-4A86-9AFE-B979C84ABE73}"/>
            </c:ext>
          </c:extLst>
        </c:ser>
        <c:ser>
          <c:idx val="4"/>
          <c:order val="3"/>
          <c:tx>
            <c:strRef>
              <c:f>Gráfico1!$H$4</c:f>
              <c:strCache>
                <c:ptCount val="1"/>
                <c:pt idx="0">
                  <c:v>Raramente</c:v>
                </c:pt>
              </c:strCache>
            </c:strRef>
          </c:tx>
          <c:spPr>
            <a:solidFill>
              <a:srgbClr val="BFC0C1"/>
            </a:solidFill>
            <a:ln>
              <a:noFill/>
            </a:ln>
            <a:effectLst/>
          </c:spPr>
          <c:invertIfNegative val="0"/>
          <c:cat>
            <c:strRef>
              <c:f>Gráfico1!$D$5:$D$13</c:f>
              <c:strCache>
                <c:ptCount val="9"/>
                <c:pt idx="0">
                  <c:v>Se confía en la experiencia e intuición del equipo</c:v>
                </c:pt>
                <c:pt idx="1">
                  <c:v>Se consulta la opinión de todos los afectados por el programa</c:v>
                </c:pt>
                <c:pt idx="2">
                  <c:v>Se usan análisis internos sobre cómo ha funcionado el programa</c:v>
                </c:pt>
                <c:pt idx="3">
                  <c:v>Se siguen sobre todo las instrucciones políticas</c:v>
                </c:pt>
                <c:pt idx="4">
                  <c:v>Se consultan informes de buenas prácticas o evaluaciones de programas parecidos de otras administraciones o países</c:v>
                </c:pt>
                <c:pt idx="5">
                  <c:v>Se consultan artículos de revistas especializadas</c:v>
                </c:pt>
                <c:pt idx="6">
                  <c:v>Se tiende a hacer cambios pequeños en el propio programa que ya existe, sin plantearse cambios más ambiciosos</c:v>
                </c:pt>
                <c:pt idx="7">
                  <c:v>Se consulta con expertos (por  ejemplo, de la universidad o de sociedades científicas)</c:v>
                </c:pt>
                <c:pt idx="8">
                  <c:v>Se encargan análisis externos sobre ese programa, por ejemplo, a una consultora</c:v>
                </c:pt>
              </c:strCache>
            </c:strRef>
          </c:cat>
          <c:val>
            <c:numRef>
              <c:f>Gráfico1!$H$5:$H$13</c:f>
              <c:numCache>
                <c:formatCode>General</c:formatCode>
                <c:ptCount val="9"/>
                <c:pt idx="0">
                  <c:v>3</c:v>
                </c:pt>
                <c:pt idx="1">
                  <c:v>4</c:v>
                </c:pt>
                <c:pt idx="2">
                  <c:v>5</c:v>
                </c:pt>
                <c:pt idx="3">
                  <c:v>9</c:v>
                </c:pt>
                <c:pt idx="4">
                  <c:v>7</c:v>
                </c:pt>
                <c:pt idx="5">
                  <c:v>12</c:v>
                </c:pt>
                <c:pt idx="6">
                  <c:v>16</c:v>
                </c:pt>
                <c:pt idx="7">
                  <c:v>22</c:v>
                </c:pt>
                <c:pt idx="8">
                  <c:v>25</c:v>
                </c:pt>
              </c:numCache>
            </c:numRef>
          </c:val>
          <c:extLst>
            <c:ext xmlns:c16="http://schemas.microsoft.com/office/drawing/2014/chart" uri="{C3380CC4-5D6E-409C-BE32-E72D297353CC}">
              <c16:uniqueId val="{00000003-8DE8-4A86-9AFE-B979C84ABE73}"/>
            </c:ext>
          </c:extLst>
        </c:ser>
        <c:ser>
          <c:idx val="3"/>
          <c:order val="4"/>
          <c:tx>
            <c:strRef>
              <c:f>Gráfico1!$I$4</c:f>
              <c:strCache>
                <c:ptCount val="1"/>
                <c:pt idx="0">
                  <c:v>Nunca</c:v>
                </c:pt>
              </c:strCache>
            </c:strRef>
          </c:tx>
          <c:spPr>
            <a:solidFill>
              <a:schemeClr val="accent5">
                <a:lumMod val="60000"/>
                <a:lumOff val="40000"/>
              </a:schemeClr>
            </a:solidFill>
            <a:ln>
              <a:noFill/>
            </a:ln>
            <a:effectLst/>
          </c:spPr>
          <c:invertIfNegative val="0"/>
          <c:cat>
            <c:strRef>
              <c:f>Gráfico1!$D$5:$D$13</c:f>
              <c:strCache>
                <c:ptCount val="9"/>
                <c:pt idx="0">
                  <c:v>Se confía en la experiencia e intuición del equipo</c:v>
                </c:pt>
                <c:pt idx="1">
                  <c:v>Se consulta la opinión de todos los afectados por el programa</c:v>
                </c:pt>
                <c:pt idx="2">
                  <c:v>Se usan análisis internos sobre cómo ha funcionado el programa</c:v>
                </c:pt>
                <c:pt idx="3">
                  <c:v>Se siguen sobre todo las instrucciones políticas</c:v>
                </c:pt>
                <c:pt idx="4">
                  <c:v>Se consultan informes de buenas prácticas o evaluaciones de programas parecidos de otras administraciones o países</c:v>
                </c:pt>
                <c:pt idx="5">
                  <c:v>Se consultan artículos de revistas especializadas</c:v>
                </c:pt>
                <c:pt idx="6">
                  <c:v>Se tiende a hacer cambios pequeños en el propio programa que ya existe, sin plantearse cambios más ambiciosos</c:v>
                </c:pt>
                <c:pt idx="7">
                  <c:v>Se consulta con expertos (por  ejemplo, de la universidad o de sociedades científicas)</c:v>
                </c:pt>
                <c:pt idx="8">
                  <c:v>Se encargan análisis externos sobre ese programa, por ejemplo, a una consultora</c:v>
                </c:pt>
              </c:strCache>
            </c:strRef>
          </c:cat>
          <c:val>
            <c:numRef>
              <c:f>Gráfico1!$I$5:$I$13</c:f>
              <c:numCache>
                <c:formatCode>General</c:formatCode>
                <c:ptCount val="9"/>
                <c:pt idx="1">
                  <c:v>1</c:v>
                </c:pt>
                <c:pt idx="2">
                  <c:v>1</c:v>
                </c:pt>
                <c:pt idx="3">
                  <c:v>2</c:v>
                </c:pt>
                <c:pt idx="4">
                  <c:v>9</c:v>
                </c:pt>
                <c:pt idx="5">
                  <c:v>4</c:v>
                </c:pt>
                <c:pt idx="7">
                  <c:v>4</c:v>
                </c:pt>
                <c:pt idx="8">
                  <c:v>15</c:v>
                </c:pt>
              </c:numCache>
            </c:numRef>
          </c:val>
          <c:extLst>
            <c:ext xmlns:c16="http://schemas.microsoft.com/office/drawing/2014/chart" uri="{C3380CC4-5D6E-409C-BE32-E72D297353CC}">
              <c16:uniqueId val="{00000004-8DE8-4A86-9AFE-B979C84ABE73}"/>
            </c:ext>
          </c:extLst>
        </c:ser>
        <c:dLbls>
          <c:showLegendKey val="0"/>
          <c:showVal val="0"/>
          <c:showCatName val="0"/>
          <c:showSerName val="0"/>
          <c:showPercent val="0"/>
          <c:showBubbleSize val="0"/>
        </c:dLbls>
        <c:gapWidth val="100"/>
        <c:overlap val="100"/>
        <c:axId val="566153344"/>
        <c:axId val="494555648"/>
      </c:barChart>
      <c:catAx>
        <c:axId val="566153344"/>
        <c:scaling>
          <c:orientation val="maxMin"/>
        </c:scaling>
        <c:delete val="0"/>
        <c:axPos val="l"/>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t" anchorCtr="0"/>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494555648"/>
        <c:crosses val="autoZero"/>
        <c:auto val="1"/>
        <c:lblAlgn val="ctr"/>
        <c:lblOffset val="100"/>
        <c:noMultiLvlLbl val="0"/>
      </c:catAx>
      <c:valAx>
        <c:axId val="4945556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66153344"/>
        <c:crosses val="autoZero"/>
        <c:crossBetween val="between"/>
        <c:majorUnit val="0.2"/>
      </c:valAx>
      <c:spPr>
        <a:noFill/>
        <a:ln>
          <a:noFill/>
        </a:ln>
        <a:effectLst/>
      </c:spPr>
    </c:plotArea>
    <c:legend>
      <c:legendPos val="b"/>
      <c:layout>
        <c:manualLayout>
          <c:xMode val="edge"/>
          <c:yMode val="edge"/>
          <c:x val="0.22435977560933645"/>
          <c:y val="0.88828939337909218"/>
          <c:w val="0.76053790597773707"/>
          <c:h val="8.116456268819180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Comparativa LMP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percentStacked"/>
        <c:varyColors val="0"/>
        <c:ser>
          <c:idx val="0"/>
          <c:order val="0"/>
          <c:spPr>
            <a:solidFill>
              <a:schemeClr val="accent1"/>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0-F052-4EBC-9736-49556DEEFDF8}"/>
            </c:ext>
          </c:extLst>
        </c:ser>
        <c:ser>
          <c:idx val="1"/>
          <c:order val="1"/>
          <c:spPr>
            <a:solidFill>
              <a:schemeClr val="accent2"/>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1-F052-4EBC-9736-49556DEEFDF8}"/>
            </c:ext>
          </c:extLst>
        </c:ser>
        <c:ser>
          <c:idx val="2"/>
          <c:order val="2"/>
          <c:spPr>
            <a:solidFill>
              <a:schemeClr val="accent3"/>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2-F052-4EBC-9736-49556DEEFDF8}"/>
            </c:ext>
          </c:extLst>
        </c:ser>
        <c:ser>
          <c:idx val="3"/>
          <c:order val="3"/>
          <c:spPr>
            <a:solidFill>
              <a:schemeClr val="accent4"/>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3-F052-4EBC-9736-49556DEEFDF8}"/>
            </c:ext>
          </c:extLst>
        </c:ser>
        <c:ser>
          <c:idx val="4"/>
          <c:order val="4"/>
          <c:spPr>
            <a:solidFill>
              <a:schemeClr val="accent5"/>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4-F052-4EBC-9736-49556DEEFDF8}"/>
            </c:ext>
          </c:extLst>
        </c:ser>
        <c:ser>
          <c:idx val="5"/>
          <c:order val="5"/>
          <c:spPr>
            <a:solidFill>
              <a:schemeClr val="accent6"/>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5-F052-4EBC-9736-49556DEEFDF8}"/>
            </c:ext>
          </c:extLst>
        </c:ser>
        <c:ser>
          <c:idx val="6"/>
          <c:order val="6"/>
          <c:spPr>
            <a:solidFill>
              <a:schemeClr val="accent1">
                <a:lumMod val="60000"/>
              </a:schemeClr>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6-F052-4EBC-9736-49556DEEFDF8}"/>
            </c:ext>
          </c:extLst>
        </c:ser>
        <c:ser>
          <c:idx val="7"/>
          <c:order val="7"/>
          <c:spPr>
            <a:solidFill>
              <a:schemeClr val="accent2">
                <a:lumMod val="60000"/>
              </a:schemeClr>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7-F052-4EBC-9736-49556DEEFDF8}"/>
            </c:ext>
          </c:extLst>
        </c:ser>
        <c:dLbls>
          <c:showLegendKey val="0"/>
          <c:showVal val="0"/>
          <c:showCatName val="0"/>
          <c:showSerName val="0"/>
          <c:showPercent val="0"/>
          <c:showBubbleSize val="0"/>
        </c:dLbls>
        <c:gapWidth val="150"/>
        <c:overlap val="100"/>
        <c:axId val="1977377775"/>
        <c:axId val="371850831"/>
      </c:barChart>
      <c:catAx>
        <c:axId val="1977377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1850831"/>
        <c:crosses val="autoZero"/>
        <c:auto val="1"/>
        <c:lblAlgn val="ctr"/>
        <c:lblOffset val="100"/>
        <c:noMultiLvlLbl val="0"/>
      </c:catAx>
      <c:valAx>
        <c:axId val="3718508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77377775"/>
        <c:crosses val="autoZero"/>
        <c:crossBetween val="between"/>
      </c:valAx>
      <c:spPr>
        <a:noFill/>
        <a:ln>
          <a:noFill/>
        </a:ln>
        <a:effectLst/>
      </c:spPr>
    </c:plotArea>
    <c:legend>
      <c:legendPos val="b"/>
      <c:layout>
        <c:manualLayout>
          <c:xMode val="edge"/>
          <c:yMode val="edge"/>
          <c:x val="5.0244850615392533E-3"/>
          <c:y val="0.72266308039052118"/>
          <c:w val="0.98995078740157461"/>
          <c:h val="0.276263920525973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8C2633"/>
            </a:solidFill>
            <a:ln>
              <a:noFill/>
            </a:ln>
            <a:effectLst/>
          </c:spPr>
          <c:invertIfNegative val="0"/>
          <c:cat>
            <c:strRef>
              <c:f>Gráfico8!$D$7:$D$11</c:f>
              <c:strCache>
                <c:ptCount val="5"/>
                <c:pt idx="0">
                  <c:v>No, no tengo ninguna formación específica en materia de evaluación de políticas públicas</c:v>
                </c:pt>
                <c:pt idx="1">
                  <c:v>Sí, he asistido a unas jornadas sobre evaluación de políticas públicas</c:v>
                </c:pt>
                <c:pt idx="2">
                  <c:v>Sí, he cursado alguna asignatura de evaluación de políticas públicas dentro de un programa formativo más amplio</c:v>
                </c:pt>
                <c:pt idx="3">
                  <c:v>Sí, tengo un máster en evaluación de políticas públicas</c:v>
                </c:pt>
                <c:pt idx="4">
                  <c:v>Otro:</c:v>
                </c:pt>
              </c:strCache>
            </c:strRef>
          </c:cat>
          <c:val>
            <c:numRef>
              <c:f>Gráfico8!$F$7:$F$11</c:f>
              <c:numCache>
                <c:formatCode>0.0%</c:formatCode>
                <c:ptCount val="5"/>
                <c:pt idx="0">
                  <c:v>0.55172413793103448</c:v>
                </c:pt>
                <c:pt idx="1">
                  <c:v>0.22413793103448276</c:v>
                </c:pt>
                <c:pt idx="2">
                  <c:v>0.15517241379310345</c:v>
                </c:pt>
                <c:pt idx="3">
                  <c:v>1.7241379310344827E-2</c:v>
                </c:pt>
                <c:pt idx="4">
                  <c:v>5.1724137931034482E-2</c:v>
                </c:pt>
              </c:numCache>
            </c:numRef>
          </c:val>
          <c:extLst>
            <c:ext xmlns:c16="http://schemas.microsoft.com/office/drawing/2014/chart" uri="{C3380CC4-5D6E-409C-BE32-E72D297353CC}">
              <c16:uniqueId val="{00000000-286E-4961-B07D-7041C0EA0E97}"/>
            </c:ext>
          </c:extLst>
        </c:ser>
        <c:dLbls>
          <c:showLegendKey val="0"/>
          <c:showVal val="0"/>
          <c:showCatName val="0"/>
          <c:showSerName val="0"/>
          <c:showPercent val="0"/>
          <c:showBubbleSize val="0"/>
        </c:dLbls>
        <c:gapWidth val="75"/>
        <c:axId val="595244528"/>
        <c:axId val="595250104"/>
      </c:barChart>
      <c:catAx>
        <c:axId val="595244528"/>
        <c:scaling>
          <c:orientation val="maxMin"/>
        </c:scaling>
        <c:delete val="0"/>
        <c:axPos val="l"/>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95250104"/>
        <c:crosses val="autoZero"/>
        <c:auto val="1"/>
        <c:lblAlgn val="ctr"/>
        <c:lblOffset val="100"/>
        <c:noMultiLvlLbl val="0"/>
      </c:catAx>
      <c:valAx>
        <c:axId val="595250104"/>
        <c:scaling>
          <c:orientation val="minMax"/>
          <c:max val="0.70000000000000007"/>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95244528"/>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Comparativa LMP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percentStacked"/>
        <c:varyColors val="0"/>
        <c:ser>
          <c:idx val="0"/>
          <c:order val="0"/>
          <c:spPr>
            <a:solidFill>
              <a:schemeClr val="accent1"/>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0-2FC4-46AD-8F1C-D714704531E3}"/>
            </c:ext>
          </c:extLst>
        </c:ser>
        <c:ser>
          <c:idx val="1"/>
          <c:order val="1"/>
          <c:spPr>
            <a:solidFill>
              <a:schemeClr val="accent2"/>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1-2FC4-46AD-8F1C-D714704531E3}"/>
            </c:ext>
          </c:extLst>
        </c:ser>
        <c:ser>
          <c:idx val="2"/>
          <c:order val="2"/>
          <c:spPr>
            <a:solidFill>
              <a:schemeClr val="accent3"/>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2-2FC4-46AD-8F1C-D714704531E3}"/>
            </c:ext>
          </c:extLst>
        </c:ser>
        <c:ser>
          <c:idx val="3"/>
          <c:order val="3"/>
          <c:spPr>
            <a:solidFill>
              <a:schemeClr val="accent4"/>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3-2FC4-46AD-8F1C-D714704531E3}"/>
            </c:ext>
          </c:extLst>
        </c:ser>
        <c:ser>
          <c:idx val="4"/>
          <c:order val="4"/>
          <c:spPr>
            <a:solidFill>
              <a:schemeClr val="accent5"/>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4-2FC4-46AD-8F1C-D714704531E3}"/>
            </c:ext>
          </c:extLst>
        </c:ser>
        <c:ser>
          <c:idx val="5"/>
          <c:order val="5"/>
          <c:spPr>
            <a:solidFill>
              <a:schemeClr val="accent6"/>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5-2FC4-46AD-8F1C-D714704531E3}"/>
            </c:ext>
          </c:extLst>
        </c:ser>
        <c:ser>
          <c:idx val="6"/>
          <c:order val="6"/>
          <c:spPr>
            <a:solidFill>
              <a:schemeClr val="accent1">
                <a:lumMod val="60000"/>
              </a:schemeClr>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6-2FC4-46AD-8F1C-D714704531E3}"/>
            </c:ext>
          </c:extLst>
        </c:ser>
        <c:ser>
          <c:idx val="7"/>
          <c:order val="7"/>
          <c:spPr>
            <a:solidFill>
              <a:schemeClr val="accent2">
                <a:lumMod val="60000"/>
              </a:schemeClr>
            </a:solidFill>
            <a:ln>
              <a:noFill/>
            </a:ln>
            <a:effectLst/>
          </c:spPr>
          <c:invertIfNegative val="0"/>
          <c:val>
            <c:numRef>
              <c:f>[3]P6!#REF!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[3]P6!#REF!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[3]P6!#REF!</c15:sqref>
                        </c15:formulaRef>
                      </c:ext>
                    </c:extLst>
                    <c:strCache>
                      <c:ptCount val="1"/>
                      <c:pt idx="0">
                        <c:v>#¡REF!</c:v>
                      </c:pt>
                    </c:strCache>
                  </c:strRef>
                </c15:cat>
              </c15:filteredCategoryTitle>
            </c:ext>
            <c:ext xmlns:c16="http://schemas.microsoft.com/office/drawing/2014/chart" uri="{C3380CC4-5D6E-409C-BE32-E72D297353CC}">
              <c16:uniqueId val="{00000007-2FC4-46AD-8F1C-D714704531E3}"/>
            </c:ext>
          </c:extLst>
        </c:ser>
        <c:dLbls>
          <c:showLegendKey val="0"/>
          <c:showVal val="0"/>
          <c:showCatName val="0"/>
          <c:showSerName val="0"/>
          <c:showPercent val="0"/>
          <c:showBubbleSize val="0"/>
        </c:dLbls>
        <c:gapWidth val="150"/>
        <c:overlap val="100"/>
        <c:axId val="1977377775"/>
        <c:axId val="371850831"/>
      </c:barChart>
      <c:catAx>
        <c:axId val="1977377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1850831"/>
        <c:crosses val="autoZero"/>
        <c:auto val="1"/>
        <c:lblAlgn val="ctr"/>
        <c:lblOffset val="100"/>
        <c:noMultiLvlLbl val="0"/>
      </c:catAx>
      <c:valAx>
        <c:axId val="3718508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77377775"/>
        <c:crosses val="autoZero"/>
        <c:crossBetween val="between"/>
      </c:valAx>
      <c:spPr>
        <a:noFill/>
        <a:ln>
          <a:noFill/>
        </a:ln>
        <a:effectLst/>
      </c:spPr>
    </c:plotArea>
    <c:legend>
      <c:legendPos val="b"/>
      <c:layout>
        <c:manualLayout>
          <c:xMode val="edge"/>
          <c:yMode val="edge"/>
          <c:x val="5.0244850615392533E-3"/>
          <c:y val="0.72266308039052118"/>
          <c:w val="0.98995078740157461"/>
          <c:h val="0.276263920525973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8C2633"/>
            </a:solidFill>
            <a:ln>
              <a:noFill/>
            </a:ln>
            <a:effectLst/>
          </c:spPr>
          <c:invertIfNegative val="0"/>
          <c:cat>
            <c:strRef>
              <c:f>Gráfico9!$D$7:$D$9</c:f>
              <c:strCache>
                <c:ptCount val="3"/>
                <c:pt idx="0">
                  <c:v>Sí</c:v>
                </c:pt>
                <c:pt idx="1">
                  <c:v>No</c:v>
                </c:pt>
                <c:pt idx="2">
                  <c:v>No sabe</c:v>
                </c:pt>
              </c:strCache>
            </c:strRef>
          </c:cat>
          <c:val>
            <c:numRef>
              <c:f>Gráfico9!$F$7:$F$9</c:f>
              <c:numCache>
                <c:formatCode>0.0%</c:formatCode>
                <c:ptCount val="3"/>
                <c:pt idx="0">
                  <c:v>0.77586206896551724</c:v>
                </c:pt>
                <c:pt idx="1">
                  <c:v>5.1724137931034482E-2</c:v>
                </c:pt>
                <c:pt idx="2">
                  <c:v>0.17241379310344829</c:v>
                </c:pt>
              </c:numCache>
            </c:numRef>
          </c:val>
          <c:extLst>
            <c:ext xmlns:c16="http://schemas.microsoft.com/office/drawing/2014/chart" uri="{C3380CC4-5D6E-409C-BE32-E72D297353CC}">
              <c16:uniqueId val="{00000000-2BB2-4B45-B135-C100CB59AF33}"/>
            </c:ext>
          </c:extLst>
        </c:ser>
        <c:dLbls>
          <c:showLegendKey val="0"/>
          <c:showVal val="0"/>
          <c:showCatName val="0"/>
          <c:showSerName val="0"/>
          <c:showPercent val="0"/>
          <c:showBubbleSize val="0"/>
        </c:dLbls>
        <c:gapWidth val="75"/>
        <c:axId val="595244528"/>
        <c:axId val="595250104"/>
      </c:barChart>
      <c:catAx>
        <c:axId val="595244528"/>
        <c:scaling>
          <c:orientation val="maxMin"/>
        </c:scaling>
        <c:delete val="0"/>
        <c:axPos val="l"/>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95250104"/>
        <c:crosses val="autoZero"/>
        <c:auto val="1"/>
        <c:lblAlgn val="ctr"/>
        <c:lblOffset val="100"/>
        <c:noMultiLvlLbl val="0"/>
      </c:catAx>
      <c:valAx>
        <c:axId val="595250104"/>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95244528"/>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46563108432099E-2"/>
          <c:y val="5.0435580009170103E-2"/>
          <c:w val="0.9213534368915679"/>
          <c:h val="0.84177819810330468"/>
        </c:manualLayout>
      </c:layout>
      <c:barChart>
        <c:barDir val="bar"/>
        <c:grouping val="percentStacked"/>
        <c:varyColors val="0"/>
        <c:ser>
          <c:idx val="0"/>
          <c:order val="0"/>
          <c:tx>
            <c:strRef>
              <c:f>Gráfico10!$E$4</c:f>
              <c:strCache>
                <c:ptCount val="1"/>
                <c:pt idx="0">
                  <c:v>Muy a menudo</c:v>
                </c:pt>
              </c:strCache>
            </c:strRef>
          </c:tx>
          <c:spPr>
            <a:solidFill>
              <a:srgbClr val="8C2633"/>
            </a:solidFill>
            <a:ln>
              <a:noFill/>
            </a:ln>
            <a:effectLst/>
          </c:spPr>
          <c:invertIfNegative val="0"/>
          <c:cat>
            <c:strRef>
              <c:f>Gráfico10!$D$5:$D$15</c:f>
              <c:strCache>
                <c:ptCount val="11"/>
                <c:pt idx="0">
                  <c:v>Nuestros sistemas de información cuentan con indicadores de gestión que permitirían evaluar si un programa se está ejecutando adecuadamente (ej. se ponen las vacunas esperadas, se dan las subvenciones…)</c:v>
                </c:pt>
                <c:pt idx="1">
                  <c:v>Nuestros sistemas de información incluyen indicadores que permitirían evaluar si se han alcanzado los objetivos que perseguían (ej. se reduce la incidencia de una enfermedad, las empresas crean el empleo esperado...)</c:v>
                </c:pt>
                <c:pt idx="2">
                  <c:v>Los ficheros de datos recogidos durante la gestión y seguimiento de los programas se explotan mediante programas informáticos de tratamiento de datos para calcular los indicadores asociados a los programas</c:v>
                </c:pt>
                <c:pt idx="3">
                  <c:v>Nuestros sistemas de información se revisan periódicamente para ver si incluyen la información necesaria que permita evaluar los programas</c:v>
                </c:pt>
                <c:pt idx="4">
                  <c:v>La recogida de la información contempla la necesaria representatividad de la población sobre la que afecta la política</c:v>
                </c:pt>
                <c:pt idx="5">
                  <c:v>Los ficheros de datos recogidos durante la gestión y seguimiento de los programas se explotan para realizar análisis de evaluación de los programas que van más allá del cálculo de indicadores</c:v>
                </c:pt>
                <c:pt idx="6">
                  <c:v>Los sistemas de información de la consejería están integrados y se comunican fácilmente entre sí</c:v>
                </c:pt>
                <c:pt idx="7">
                  <c:v>Los sistemas de información incluyen indicadores e información que permiten comparar a su Comunidad Autónoma con otras</c:v>
                </c:pt>
                <c:pt idx="8">
                  <c:v>Los ficheros de datos recogidos durante la gestión y seguimiento de los programas se cruzan con ficheros de datos de otras consejerías o administraciones para realizar análisis más completos de los programas </c:v>
                </c:pt>
                <c:pt idx="9">
                  <c:v>Los ficheros de datos recogidos durante la gestión y seguimiento contemplan las variables necesarias para llevar a cabo análisis contrafactuales</c:v>
                </c:pt>
                <c:pt idx="10">
                  <c:v>Existe un registro de recomendaciones diseñadas en evaluaciones o análisis realizados y cuyo fin es mejorar los programas de la consejería</c:v>
                </c:pt>
              </c:strCache>
            </c:strRef>
          </c:cat>
          <c:val>
            <c:numRef>
              <c:f>Gráfico10!$E$5:$E$15</c:f>
              <c:numCache>
                <c:formatCode>General</c:formatCode>
                <c:ptCount val="11"/>
                <c:pt idx="0">
                  <c:v>10</c:v>
                </c:pt>
                <c:pt idx="1">
                  <c:v>7</c:v>
                </c:pt>
                <c:pt idx="2">
                  <c:v>8</c:v>
                </c:pt>
                <c:pt idx="3">
                  <c:v>3</c:v>
                </c:pt>
                <c:pt idx="4">
                  <c:v>4</c:v>
                </c:pt>
                <c:pt idx="5">
                  <c:v>4</c:v>
                </c:pt>
                <c:pt idx="6">
                  <c:v>4</c:v>
                </c:pt>
                <c:pt idx="7">
                  <c:v>4</c:v>
                </c:pt>
                <c:pt idx="8">
                  <c:v>4</c:v>
                </c:pt>
                <c:pt idx="9">
                  <c:v>3</c:v>
                </c:pt>
                <c:pt idx="10">
                  <c:v>2</c:v>
                </c:pt>
              </c:numCache>
            </c:numRef>
          </c:val>
          <c:extLst>
            <c:ext xmlns:c16="http://schemas.microsoft.com/office/drawing/2014/chart" uri="{C3380CC4-5D6E-409C-BE32-E72D297353CC}">
              <c16:uniqueId val="{00000000-5D2F-49BE-9E4B-B2AFE319A383}"/>
            </c:ext>
          </c:extLst>
        </c:ser>
        <c:ser>
          <c:idx val="1"/>
          <c:order val="1"/>
          <c:tx>
            <c:strRef>
              <c:f>Gráfico10!$F$4</c:f>
              <c:strCache>
                <c:ptCount val="1"/>
                <c:pt idx="0">
                  <c:v>A menudo</c:v>
                </c:pt>
              </c:strCache>
            </c:strRef>
          </c:tx>
          <c:spPr>
            <a:solidFill>
              <a:srgbClr val="B73243"/>
            </a:solidFill>
            <a:ln>
              <a:noFill/>
            </a:ln>
            <a:effectLst/>
          </c:spPr>
          <c:invertIfNegative val="0"/>
          <c:cat>
            <c:strRef>
              <c:f>Gráfico10!$D$5:$D$15</c:f>
              <c:strCache>
                <c:ptCount val="11"/>
                <c:pt idx="0">
                  <c:v>Nuestros sistemas de información cuentan con indicadores de gestión que permitirían evaluar si un programa se está ejecutando adecuadamente (ej. se ponen las vacunas esperadas, se dan las subvenciones…)</c:v>
                </c:pt>
                <c:pt idx="1">
                  <c:v>Nuestros sistemas de información incluyen indicadores que permitirían evaluar si se han alcanzado los objetivos que perseguían (ej. se reduce la incidencia de una enfermedad, las empresas crean el empleo esperado...)</c:v>
                </c:pt>
                <c:pt idx="2">
                  <c:v>Los ficheros de datos recogidos durante la gestión y seguimiento de los programas se explotan mediante programas informáticos de tratamiento de datos para calcular los indicadores asociados a los programas</c:v>
                </c:pt>
                <c:pt idx="3">
                  <c:v>Nuestros sistemas de información se revisan periódicamente para ver si incluyen la información necesaria que permita evaluar los programas</c:v>
                </c:pt>
                <c:pt idx="4">
                  <c:v>La recogida de la información contempla la necesaria representatividad de la población sobre la que afecta la política</c:v>
                </c:pt>
                <c:pt idx="5">
                  <c:v>Los ficheros de datos recogidos durante la gestión y seguimiento de los programas se explotan para realizar análisis de evaluación de los programas que van más allá del cálculo de indicadores</c:v>
                </c:pt>
                <c:pt idx="6">
                  <c:v>Los sistemas de información de la consejería están integrados y se comunican fácilmente entre sí</c:v>
                </c:pt>
                <c:pt idx="7">
                  <c:v>Los sistemas de información incluyen indicadores e información que permiten comparar a su Comunidad Autónoma con otras</c:v>
                </c:pt>
                <c:pt idx="8">
                  <c:v>Los ficheros de datos recogidos durante la gestión y seguimiento de los programas se cruzan con ficheros de datos de otras consejerías o administraciones para realizar análisis más completos de los programas </c:v>
                </c:pt>
                <c:pt idx="9">
                  <c:v>Los ficheros de datos recogidos durante la gestión y seguimiento contemplan las variables necesarias para llevar a cabo análisis contrafactuales</c:v>
                </c:pt>
                <c:pt idx="10">
                  <c:v>Existe un registro de recomendaciones diseñadas en evaluaciones o análisis realizados y cuyo fin es mejorar los programas de la consejería</c:v>
                </c:pt>
              </c:strCache>
            </c:strRef>
          </c:cat>
          <c:val>
            <c:numRef>
              <c:f>Gráfico10!$F$5:$F$15</c:f>
              <c:numCache>
                <c:formatCode>General</c:formatCode>
                <c:ptCount val="11"/>
                <c:pt idx="0">
                  <c:v>15</c:v>
                </c:pt>
                <c:pt idx="1">
                  <c:v>15</c:v>
                </c:pt>
                <c:pt idx="2">
                  <c:v>14</c:v>
                </c:pt>
                <c:pt idx="3">
                  <c:v>17</c:v>
                </c:pt>
                <c:pt idx="4">
                  <c:v>12</c:v>
                </c:pt>
                <c:pt idx="5">
                  <c:v>10</c:v>
                </c:pt>
                <c:pt idx="6">
                  <c:v>9</c:v>
                </c:pt>
                <c:pt idx="7">
                  <c:v>6</c:v>
                </c:pt>
                <c:pt idx="8">
                  <c:v>3</c:v>
                </c:pt>
                <c:pt idx="9">
                  <c:v>4</c:v>
                </c:pt>
                <c:pt idx="10">
                  <c:v>1</c:v>
                </c:pt>
              </c:numCache>
            </c:numRef>
          </c:val>
          <c:extLst>
            <c:ext xmlns:c16="http://schemas.microsoft.com/office/drawing/2014/chart" uri="{C3380CC4-5D6E-409C-BE32-E72D297353CC}">
              <c16:uniqueId val="{00000001-5D2F-49BE-9E4B-B2AFE319A383}"/>
            </c:ext>
          </c:extLst>
        </c:ser>
        <c:ser>
          <c:idx val="2"/>
          <c:order val="2"/>
          <c:tx>
            <c:strRef>
              <c:f>Gráfico10!$G$4</c:f>
              <c:strCache>
                <c:ptCount val="1"/>
                <c:pt idx="0">
                  <c:v>Algunas veces</c:v>
                </c:pt>
              </c:strCache>
            </c:strRef>
          </c:tx>
          <c:spPr>
            <a:solidFill>
              <a:srgbClr val="E397A0"/>
            </a:solidFill>
            <a:ln>
              <a:noFill/>
            </a:ln>
            <a:effectLst/>
          </c:spPr>
          <c:invertIfNegative val="0"/>
          <c:cat>
            <c:strRef>
              <c:f>Gráfico10!$D$5:$D$15</c:f>
              <c:strCache>
                <c:ptCount val="11"/>
                <c:pt idx="0">
                  <c:v>Nuestros sistemas de información cuentan con indicadores de gestión que permitirían evaluar si un programa se está ejecutando adecuadamente (ej. se ponen las vacunas esperadas, se dan las subvenciones…)</c:v>
                </c:pt>
                <c:pt idx="1">
                  <c:v>Nuestros sistemas de información incluyen indicadores que permitirían evaluar si se han alcanzado los objetivos que perseguían (ej. se reduce la incidencia de una enfermedad, las empresas crean el empleo esperado...)</c:v>
                </c:pt>
                <c:pt idx="2">
                  <c:v>Los ficheros de datos recogidos durante la gestión y seguimiento de los programas se explotan mediante programas informáticos de tratamiento de datos para calcular los indicadores asociados a los programas</c:v>
                </c:pt>
                <c:pt idx="3">
                  <c:v>Nuestros sistemas de información se revisan periódicamente para ver si incluyen la información necesaria que permita evaluar los programas</c:v>
                </c:pt>
                <c:pt idx="4">
                  <c:v>La recogida de la información contempla la necesaria representatividad de la población sobre la que afecta la política</c:v>
                </c:pt>
                <c:pt idx="5">
                  <c:v>Los ficheros de datos recogidos durante la gestión y seguimiento de los programas se explotan para realizar análisis de evaluación de los programas que van más allá del cálculo de indicadores</c:v>
                </c:pt>
                <c:pt idx="6">
                  <c:v>Los sistemas de información de la consejería están integrados y se comunican fácilmente entre sí</c:v>
                </c:pt>
                <c:pt idx="7">
                  <c:v>Los sistemas de información incluyen indicadores e información que permiten comparar a su Comunidad Autónoma con otras</c:v>
                </c:pt>
                <c:pt idx="8">
                  <c:v>Los ficheros de datos recogidos durante la gestión y seguimiento de los programas se cruzan con ficheros de datos de otras consejerías o administraciones para realizar análisis más completos de los programas </c:v>
                </c:pt>
                <c:pt idx="9">
                  <c:v>Los ficheros de datos recogidos durante la gestión y seguimiento contemplan las variables necesarias para llevar a cabo análisis contrafactuales</c:v>
                </c:pt>
                <c:pt idx="10">
                  <c:v>Existe un registro de recomendaciones diseñadas en evaluaciones o análisis realizados y cuyo fin es mejorar los programas de la consejería</c:v>
                </c:pt>
              </c:strCache>
            </c:strRef>
          </c:cat>
          <c:val>
            <c:numRef>
              <c:f>Gráfico10!$G$5:$G$15</c:f>
              <c:numCache>
                <c:formatCode>General</c:formatCode>
                <c:ptCount val="11"/>
                <c:pt idx="0">
                  <c:v>22</c:v>
                </c:pt>
                <c:pt idx="1">
                  <c:v>22</c:v>
                </c:pt>
                <c:pt idx="2">
                  <c:v>16</c:v>
                </c:pt>
                <c:pt idx="3">
                  <c:v>19</c:v>
                </c:pt>
                <c:pt idx="4">
                  <c:v>18</c:v>
                </c:pt>
                <c:pt idx="5">
                  <c:v>19</c:v>
                </c:pt>
                <c:pt idx="6">
                  <c:v>20</c:v>
                </c:pt>
                <c:pt idx="7">
                  <c:v>18</c:v>
                </c:pt>
                <c:pt idx="8">
                  <c:v>16</c:v>
                </c:pt>
                <c:pt idx="9">
                  <c:v>15</c:v>
                </c:pt>
                <c:pt idx="10">
                  <c:v>12</c:v>
                </c:pt>
              </c:numCache>
            </c:numRef>
          </c:val>
          <c:extLst>
            <c:ext xmlns:c16="http://schemas.microsoft.com/office/drawing/2014/chart" uri="{C3380CC4-5D6E-409C-BE32-E72D297353CC}">
              <c16:uniqueId val="{00000002-5D2F-49BE-9E4B-B2AFE319A383}"/>
            </c:ext>
          </c:extLst>
        </c:ser>
        <c:ser>
          <c:idx val="4"/>
          <c:order val="3"/>
          <c:tx>
            <c:strRef>
              <c:f>Gráfico10!$H$4</c:f>
              <c:strCache>
                <c:ptCount val="1"/>
                <c:pt idx="0">
                  <c:v>Raramente</c:v>
                </c:pt>
              </c:strCache>
            </c:strRef>
          </c:tx>
          <c:spPr>
            <a:solidFill>
              <a:schemeClr val="accent5">
                <a:lumMod val="40000"/>
                <a:lumOff val="60000"/>
              </a:schemeClr>
            </a:solidFill>
            <a:ln>
              <a:noFill/>
            </a:ln>
            <a:effectLst/>
          </c:spPr>
          <c:invertIfNegative val="0"/>
          <c:cat>
            <c:strRef>
              <c:f>Gráfico10!$D$5:$D$15</c:f>
              <c:strCache>
                <c:ptCount val="11"/>
                <c:pt idx="0">
                  <c:v>Nuestros sistemas de información cuentan con indicadores de gestión que permitirían evaluar si un programa se está ejecutando adecuadamente (ej. se ponen las vacunas esperadas, se dan las subvenciones…)</c:v>
                </c:pt>
                <c:pt idx="1">
                  <c:v>Nuestros sistemas de información incluyen indicadores que permitirían evaluar si se han alcanzado los objetivos que perseguían (ej. se reduce la incidencia de una enfermedad, las empresas crean el empleo esperado...)</c:v>
                </c:pt>
                <c:pt idx="2">
                  <c:v>Los ficheros de datos recogidos durante la gestión y seguimiento de los programas se explotan mediante programas informáticos de tratamiento de datos para calcular los indicadores asociados a los programas</c:v>
                </c:pt>
                <c:pt idx="3">
                  <c:v>Nuestros sistemas de información se revisan periódicamente para ver si incluyen la información necesaria que permita evaluar los programas</c:v>
                </c:pt>
                <c:pt idx="4">
                  <c:v>La recogida de la información contempla la necesaria representatividad de la población sobre la que afecta la política</c:v>
                </c:pt>
                <c:pt idx="5">
                  <c:v>Los ficheros de datos recogidos durante la gestión y seguimiento de los programas se explotan para realizar análisis de evaluación de los programas que van más allá del cálculo de indicadores</c:v>
                </c:pt>
                <c:pt idx="6">
                  <c:v>Los sistemas de información de la consejería están integrados y se comunican fácilmente entre sí</c:v>
                </c:pt>
                <c:pt idx="7">
                  <c:v>Los sistemas de información incluyen indicadores e información que permiten comparar a su Comunidad Autónoma con otras</c:v>
                </c:pt>
                <c:pt idx="8">
                  <c:v>Los ficheros de datos recogidos durante la gestión y seguimiento de los programas se cruzan con ficheros de datos de otras consejerías o administraciones para realizar análisis más completos de los programas </c:v>
                </c:pt>
                <c:pt idx="9">
                  <c:v>Los ficheros de datos recogidos durante la gestión y seguimiento contemplan las variables necesarias para llevar a cabo análisis contrafactuales</c:v>
                </c:pt>
                <c:pt idx="10">
                  <c:v>Existe un registro de recomendaciones diseñadas en evaluaciones o análisis realizados y cuyo fin es mejorar los programas de la consejería</c:v>
                </c:pt>
              </c:strCache>
            </c:strRef>
          </c:cat>
          <c:val>
            <c:numRef>
              <c:f>Gráfico10!$H$5:$H$15</c:f>
              <c:numCache>
                <c:formatCode>General</c:formatCode>
                <c:ptCount val="11"/>
                <c:pt idx="0">
                  <c:v>9</c:v>
                </c:pt>
                <c:pt idx="1">
                  <c:v>12</c:v>
                </c:pt>
                <c:pt idx="2">
                  <c:v>9</c:v>
                </c:pt>
                <c:pt idx="3">
                  <c:v>16</c:v>
                </c:pt>
                <c:pt idx="4">
                  <c:v>12</c:v>
                </c:pt>
                <c:pt idx="5">
                  <c:v>14</c:v>
                </c:pt>
                <c:pt idx="6">
                  <c:v>17</c:v>
                </c:pt>
                <c:pt idx="7">
                  <c:v>10</c:v>
                </c:pt>
                <c:pt idx="8">
                  <c:v>16</c:v>
                </c:pt>
                <c:pt idx="9">
                  <c:v>16</c:v>
                </c:pt>
                <c:pt idx="10">
                  <c:v>24</c:v>
                </c:pt>
              </c:numCache>
            </c:numRef>
          </c:val>
          <c:extLst>
            <c:ext xmlns:c16="http://schemas.microsoft.com/office/drawing/2014/chart" uri="{C3380CC4-5D6E-409C-BE32-E72D297353CC}">
              <c16:uniqueId val="{00000003-5D2F-49BE-9E4B-B2AFE319A383}"/>
            </c:ext>
          </c:extLst>
        </c:ser>
        <c:ser>
          <c:idx val="3"/>
          <c:order val="4"/>
          <c:tx>
            <c:strRef>
              <c:f>Gráfico10!$I$4</c:f>
              <c:strCache>
                <c:ptCount val="1"/>
                <c:pt idx="0">
                  <c:v>Nunca</c:v>
                </c:pt>
              </c:strCache>
            </c:strRef>
          </c:tx>
          <c:spPr>
            <a:solidFill>
              <a:schemeClr val="accent2">
                <a:lumMod val="75000"/>
              </a:schemeClr>
            </a:solidFill>
            <a:ln>
              <a:noFill/>
            </a:ln>
            <a:effectLst/>
          </c:spPr>
          <c:invertIfNegative val="0"/>
          <c:cat>
            <c:strRef>
              <c:f>Gráfico10!$D$5:$D$15</c:f>
              <c:strCache>
                <c:ptCount val="11"/>
                <c:pt idx="0">
                  <c:v>Nuestros sistemas de información cuentan con indicadores de gestión que permitirían evaluar si un programa se está ejecutando adecuadamente (ej. se ponen las vacunas esperadas, se dan las subvenciones…)</c:v>
                </c:pt>
                <c:pt idx="1">
                  <c:v>Nuestros sistemas de información incluyen indicadores que permitirían evaluar si se han alcanzado los objetivos que perseguían (ej. se reduce la incidencia de una enfermedad, las empresas crean el empleo esperado...)</c:v>
                </c:pt>
                <c:pt idx="2">
                  <c:v>Los ficheros de datos recogidos durante la gestión y seguimiento de los programas se explotan mediante programas informáticos de tratamiento de datos para calcular los indicadores asociados a los programas</c:v>
                </c:pt>
                <c:pt idx="3">
                  <c:v>Nuestros sistemas de información se revisan periódicamente para ver si incluyen la información necesaria que permita evaluar los programas</c:v>
                </c:pt>
                <c:pt idx="4">
                  <c:v>La recogida de la información contempla la necesaria representatividad de la población sobre la que afecta la política</c:v>
                </c:pt>
                <c:pt idx="5">
                  <c:v>Los ficheros de datos recogidos durante la gestión y seguimiento de los programas se explotan para realizar análisis de evaluación de los programas que van más allá del cálculo de indicadores</c:v>
                </c:pt>
                <c:pt idx="6">
                  <c:v>Los sistemas de información de la consejería están integrados y se comunican fácilmente entre sí</c:v>
                </c:pt>
                <c:pt idx="7">
                  <c:v>Los sistemas de información incluyen indicadores e información que permiten comparar a su Comunidad Autónoma con otras</c:v>
                </c:pt>
                <c:pt idx="8">
                  <c:v>Los ficheros de datos recogidos durante la gestión y seguimiento de los programas se cruzan con ficheros de datos de otras consejerías o administraciones para realizar análisis más completos de los programas </c:v>
                </c:pt>
                <c:pt idx="9">
                  <c:v>Los ficheros de datos recogidos durante la gestión y seguimiento contemplan las variables necesarias para llevar a cabo análisis contrafactuales</c:v>
                </c:pt>
                <c:pt idx="10">
                  <c:v>Existe un registro de recomendaciones diseñadas en evaluaciones o análisis realizados y cuyo fin es mejorar los programas de la consejería</c:v>
                </c:pt>
              </c:strCache>
            </c:strRef>
          </c:cat>
          <c:val>
            <c:numRef>
              <c:f>Gráfico10!$I$5:$I$15</c:f>
              <c:numCache>
                <c:formatCode>General</c:formatCode>
                <c:ptCount val="11"/>
                <c:pt idx="0">
                  <c:v>2</c:v>
                </c:pt>
                <c:pt idx="1">
                  <c:v>2</c:v>
                </c:pt>
                <c:pt idx="2">
                  <c:v>11</c:v>
                </c:pt>
                <c:pt idx="3">
                  <c:v>3</c:v>
                </c:pt>
                <c:pt idx="4">
                  <c:v>12</c:v>
                </c:pt>
                <c:pt idx="5">
                  <c:v>11</c:v>
                </c:pt>
                <c:pt idx="6">
                  <c:v>8</c:v>
                </c:pt>
                <c:pt idx="7">
                  <c:v>20</c:v>
                </c:pt>
                <c:pt idx="8">
                  <c:v>19</c:v>
                </c:pt>
                <c:pt idx="9">
                  <c:v>20</c:v>
                </c:pt>
                <c:pt idx="10">
                  <c:v>19</c:v>
                </c:pt>
              </c:numCache>
            </c:numRef>
          </c:val>
          <c:extLst>
            <c:ext xmlns:c16="http://schemas.microsoft.com/office/drawing/2014/chart" uri="{C3380CC4-5D6E-409C-BE32-E72D297353CC}">
              <c16:uniqueId val="{00000004-5D2F-49BE-9E4B-B2AFE319A383}"/>
            </c:ext>
          </c:extLst>
        </c:ser>
        <c:dLbls>
          <c:showLegendKey val="0"/>
          <c:showVal val="0"/>
          <c:showCatName val="0"/>
          <c:showSerName val="0"/>
          <c:showPercent val="0"/>
          <c:showBubbleSize val="0"/>
        </c:dLbls>
        <c:gapWidth val="100"/>
        <c:overlap val="100"/>
        <c:axId val="566153344"/>
        <c:axId val="494555648"/>
      </c:barChart>
      <c:catAx>
        <c:axId val="566153344"/>
        <c:scaling>
          <c:orientation val="maxMin"/>
        </c:scaling>
        <c:delete val="0"/>
        <c:axPos val="l"/>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494555648"/>
        <c:crosses val="autoZero"/>
        <c:auto val="1"/>
        <c:lblAlgn val="ctr"/>
        <c:lblOffset val="100"/>
        <c:noMultiLvlLbl val="0"/>
      </c:catAx>
      <c:valAx>
        <c:axId val="4945556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66153344"/>
        <c:crosses val="autoZero"/>
        <c:crossBetween val="between"/>
        <c:majorUnit val="0.2"/>
      </c:valAx>
      <c:spPr>
        <a:noFill/>
        <a:ln>
          <a:noFill/>
        </a:ln>
        <a:effectLst/>
      </c:spPr>
    </c:plotArea>
    <c:legend>
      <c:legendPos val="b"/>
      <c:layout>
        <c:manualLayout>
          <c:xMode val="edge"/>
          <c:yMode val="edge"/>
          <c:x val="0.47915624082790131"/>
          <c:y val="0.88828939337909218"/>
          <c:w val="0.5057413378436304"/>
          <c:h val="8.116456268819180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46563108432099E-2"/>
          <c:y val="5.0435580009170103E-2"/>
          <c:w val="0.9213534368915679"/>
          <c:h val="0.78507244154618128"/>
        </c:manualLayout>
      </c:layout>
      <c:barChart>
        <c:barDir val="bar"/>
        <c:grouping val="percentStacked"/>
        <c:varyColors val="0"/>
        <c:ser>
          <c:idx val="0"/>
          <c:order val="0"/>
          <c:tx>
            <c:strRef>
              <c:f>Gráfico11!$E$4</c:f>
              <c:strCache>
                <c:ptCount val="1"/>
                <c:pt idx="0">
                  <c:v>Muy a menudo</c:v>
                </c:pt>
              </c:strCache>
            </c:strRef>
          </c:tx>
          <c:spPr>
            <a:solidFill>
              <a:srgbClr val="8C2633"/>
            </a:solidFill>
            <a:ln>
              <a:noFill/>
            </a:ln>
            <a:effectLst/>
          </c:spPr>
          <c:invertIfNegative val="0"/>
          <c:cat>
            <c:strRef>
              <c:f>Gráfico11!$D$5:$D$11</c:f>
              <c:strCache>
                <c:ptCount val="7"/>
                <c:pt idx="0">
                  <c:v>Elaboran informes para el consejo de gobierno de su comunidad autónoma</c:v>
                </c:pt>
                <c:pt idx="1">
                  <c:v>Sus informes se publican en un lugar visible de la web de la consejería</c:v>
                </c:pt>
                <c:pt idx="2">
                  <c:v>Elaboran informes sobre el resultado de sus políticas que son presentados ante los medios de comunicación</c:v>
                </c:pt>
                <c:pt idx="3">
                  <c:v>Sus informes o análisis se remiten a los procuradores</c:v>
                </c:pt>
                <c:pt idx="4">
                  <c:v>Ustedes participan en reuniones o seminarios con expertos (del mundo académico o sociedades científicas) para presentar el resultado de sus programas o planes</c:v>
                </c:pt>
                <c:pt idx="5">
                  <c:v>Sus informes se trasladan la sociedad civil (asociaciones ciudadanas, colegios profesionales...,) en foros o reuniones</c:v>
                </c:pt>
                <c:pt idx="6">
                  <c:v>Sus informes o análisis son discutidos formalmente en el Parlamento autonómico</c:v>
                </c:pt>
              </c:strCache>
            </c:strRef>
          </c:cat>
          <c:val>
            <c:numRef>
              <c:f>Gráfico11!$E$5:$E$11</c:f>
              <c:numCache>
                <c:formatCode>General</c:formatCode>
                <c:ptCount val="7"/>
                <c:pt idx="0">
                  <c:v>6</c:v>
                </c:pt>
                <c:pt idx="1">
                  <c:v>9</c:v>
                </c:pt>
                <c:pt idx="2">
                  <c:v>6</c:v>
                </c:pt>
                <c:pt idx="3">
                  <c:v>5</c:v>
                </c:pt>
                <c:pt idx="4">
                  <c:v>3</c:v>
                </c:pt>
                <c:pt idx="5">
                  <c:v>6</c:v>
                </c:pt>
                <c:pt idx="6">
                  <c:v>3</c:v>
                </c:pt>
              </c:numCache>
            </c:numRef>
          </c:val>
          <c:extLst>
            <c:ext xmlns:c16="http://schemas.microsoft.com/office/drawing/2014/chart" uri="{C3380CC4-5D6E-409C-BE32-E72D297353CC}">
              <c16:uniqueId val="{00000000-311B-4F94-9DC7-A543C26FFB60}"/>
            </c:ext>
          </c:extLst>
        </c:ser>
        <c:ser>
          <c:idx val="1"/>
          <c:order val="1"/>
          <c:tx>
            <c:strRef>
              <c:f>Gráfico11!$F$4</c:f>
              <c:strCache>
                <c:ptCount val="1"/>
                <c:pt idx="0">
                  <c:v>A menudo</c:v>
                </c:pt>
              </c:strCache>
            </c:strRef>
          </c:tx>
          <c:spPr>
            <a:solidFill>
              <a:srgbClr val="B73243"/>
            </a:solidFill>
            <a:ln>
              <a:noFill/>
            </a:ln>
            <a:effectLst/>
          </c:spPr>
          <c:invertIfNegative val="0"/>
          <c:cat>
            <c:strRef>
              <c:f>Gráfico11!$D$5:$D$11</c:f>
              <c:strCache>
                <c:ptCount val="7"/>
                <c:pt idx="0">
                  <c:v>Elaboran informes para el consejo de gobierno de su comunidad autónoma</c:v>
                </c:pt>
                <c:pt idx="1">
                  <c:v>Sus informes se publican en un lugar visible de la web de la consejería</c:v>
                </c:pt>
                <c:pt idx="2">
                  <c:v>Elaboran informes sobre el resultado de sus políticas que son presentados ante los medios de comunicación</c:v>
                </c:pt>
                <c:pt idx="3">
                  <c:v>Sus informes o análisis se remiten a los procuradores</c:v>
                </c:pt>
                <c:pt idx="4">
                  <c:v>Ustedes participan en reuniones o seminarios con expertos (del mundo académico o sociedades científicas) para presentar el resultado de sus programas o planes</c:v>
                </c:pt>
                <c:pt idx="5">
                  <c:v>Sus informes se trasladan la sociedad civil (asociaciones ciudadanas, colegios profesionales...,) en foros o reuniones</c:v>
                </c:pt>
                <c:pt idx="6">
                  <c:v>Sus informes o análisis son discutidos formalmente en el Parlamento autonómico</c:v>
                </c:pt>
              </c:strCache>
            </c:strRef>
          </c:cat>
          <c:val>
            <c:numRef>
              <c:f>Gráfico11!$F$5:$F$11</c:f>
              <c:numCache>
                <c:formatCode>General</c:formatCode>
                <c:ptCount val="7"/>
                <c:pt idx="0">
                  <c:v>15</c:v>
                </c:pt>
                <c:pt idx="1">
                  <c:v>12</c:v>
                </c:pt>
                <c:pt idx="2">
                  <c:v>11</c:v>
                </c:pt>
                <c:pt idx="3">
                  <c:v>6</c:v>
                </c:pt>
                <c:pt idx="4">
                  <c:v>8</c:v>
                </c:pt>
                <c:pt idx="5">
                  <c:v>3</c:v>
                </c:pt>
                <c:pt idx="6">
                  <c:v>4</c:v>
                </c:pt>
              </c:numCache>
            </c:numRef>
          </c:val>
          <c:extLst>
            <c:ext xmlns:c16="http://schemas.microsoft.com/office/drawing/2014/chart" uri="{C3380CC4-5D6E-409C-BE32-E72D297353CC}">
              <c16:uniqueId val="{00000001-311B-4F94-9DC7-A543C26FFB60}"/>
            </c:ext>
          </c:extLst>
        </c:ser>
        <c:ser>
          <c:idx val="2"/>
          <c:order val="2"/>
          <c:tx>
            <c:strRef>
              <c:f>Gráfico11!$G$4</c:f>
              <c:strCache>
                <c:ptCount val="1"/>
                <c:pt idx="0">
                  <c:v>Algunas veces</c:v>
                </c:pt>
              </c:strCache>
            </c:strRef>
          </c:tx>
          <c:spPr>
            <a:solidFill>
              <a:srgbClr val="E397A0"/>
            </a:solidFill>
            <a:ln>
              <a:noFill/>
            </a:ln>
            <a:effectLst/>
          </c:spPr>
          <c:invertIfNegative val="0"/>
          <c:cat>
            <c:strRef>
              <c:f>Gráfico11!$D$5:$D$11</c:f>
              <c:strCache>
                <c:ptCount val="7"/>
                <c:pt idx="0">
                  <c:v>Elaboran informes para el consejo de gobierno de su comunidad autónoma</c:v>
                </c:pt>
                <c:pt idx="1">
                  <c:v>Sus informes se publican en un lugar visible de la web de la consejería</c:v>
                </c:pt>
                <c:pt idx="2">
                  <c:v>Elaboran informes sobre el resultado de sus políticas que son presentados ante los medios de comunicación</c:v>
                </c:pt>
                <c:pt idx="3">
                  <c:v>Sus informes o análisis se remiten a los procuradores</c:v>
                </c:pt>
                <c:pt idx="4">
                  <c:v>Ustedes participan en reuniones o seminarios con expertos (del mundo académico o sociedades científicas) para presentar el resultado de sus programas o planes</c:v>
                </c:pt>
                <c:pt idx="5">
                  <c:v>Sus informes se trasladan la sociedad civil (asociaciones ciudadanas, colegios profesionales...,) en foros o reuniones</c:v>
                </c:pt>
                <c:pt idx="6">
                  <c:v>Sus informes o análisis son discutidos formalmente en el Parlamento autonómico</c:v>
                </c:pt>
              </c:strCache>
            </c:strRef>
          </c:cat>
          <c:val>
            <c:numRef>
              <c:f>Gráfico11!$G$5:$G$11</c:f>
              <c:numCache>
                <c:formatCode>General</c:formatCode>
                <c:ptCount val="7"/>
                <c:pt idx="0">
                  <c:v>26</c:v>
                </c:pt>
                <c:pt idx="1">
                  <c:v>14</c:v>
                </c:pt>
                <c:pt idx="2">
                  <c:v>24</c:v>
                </c:pt>
                <c:pt idx="3">
                  <c:v>20</c:v>
                </c:pt>
                <c:pt idx="4">
                  <c:v>12</c:v>
                </c:pt>
                <c:pt idx="5">
                  <c:v>21</c:v>
                </c:pt>
                <c:pt idx="6">
                  <c:v>16</c:v>
                </c:pt>
              </c:numCache>
            </c:numRef>
          </c:val>
          <c:extLst>
            <c:ext xmlns:c16="http://schemas.microsoft.com/office/drawing/2014/chart" uri="{C3380CC4-5D6E-409C-BE32-E72D297353CC}">
              <c16:uniqueId val="{00000002-311B-4F94-9DC7-A543C26FFB60}"/>
            </c:ext>
          </c:extLst>
        </c:ser>
        <c:ser>
          <c:idx val="4"/>
          <c:order val="3"/>
          <c:tx>
            <c:strRef>
              <c:f>Gráfico11!$H$4</c:f>
              <c:strCache>
                <c:ptCount val="1"/>
                <c:pt idx="0">
                  <c:v>Raramente</c:v>
                </c:pt>
              </c:strCache>
            </c:strRef>
          </c:tx>
          <c:spPr>
            <a:solidFill>
              <a:schemeClr val="accent5">
                <a:lumMod val="40000"/>
                <a:lumOff val="60000"/>
              </a:schemeClr>
            </a:solidFill>
            <a:ln>
              <a:noFill/>
            </a:ln>
            <a:effectLst/>
          </c:spPr>
          <c:invertIfNegative val="0"/>
          <c:cat>
            <c:strRef>
              <c:f>Gráfico11!$D$5:$D$11</c:f>
              <c:strCache>
                <c:ptCount val="7"/>
                <c:pt idx="0">
                  <c:v>Elaboran informes para el consejo de gobierno de su comunidad autónoma</c:v>
                </c:pt>
                <c:pt idx="1">
                  <c:v>Sus informes se publican en un lugar visible de la web de la consejería</c:v>
                </c:pt>
                <c:pt idx="2">
                  <c:v>Elaboran informes sobre el resultado de sus políticas que son presentados ante los medios de comunicación</c:v>
                </c:pt>
                <c:pt idx="3">
                  <c:v>Sus informes o análisis se remiten a los procuradores</c:v>
                </c:pt>
                <c:pt idx="4">
                  <c:v>Ustedes participan en reuniones o seminarios con expertos (del mundo académico o sociedades científicas) para presentar el resultado de sus programas o planes</c:v>
                </c:pt>
                <c:pt idx="5">
                  <c:v>Sus informes se trasladan la sociedad civil (asociaciones ciudadanas, colegios profesionales...,) en foros o reuniones</c:v>
                </c:pt>
                <c:pt idx="6">
                  <c:v>Sus informes o análisis son discutidos formalmente en el Parlamento autonómico</c:v>
                </c:pt>
              </c:strCache>
            </c:strRef>
          </c:cat>
          <c:val>
            <c:numRef>
              <c:f>Gráfico11!$H$5:$H$11</c:f>
              <c:numCache>
                <c:formatCode>General</c:formatCode>
                <c:ptCount val="7"/>
                <c:pt idx="0">
                  <c:v>7</c:v>
                </c:pt>
                <c:pt idx="1">
                  <c:v>12</c:v>
                </c:pt>
                <c:pt idx="2">
                  <c:v>12</c:v>
                </c:pt>
                <c:pt idx="3">
                  <c:v>9</c:v>
                </c:pt>
                <c:pt idx="4">
                  <c:v>20</c:v>
                </c:pt>
                <c:pt idx="5">
                  <c:v>15</c:v>
                </c:pt>
                <c:pt idx="6">
                  <c:v>15</c:v>
                </c:pt>
              </c:numCache>
            </c:numRef>
          </c:val>
          <c:extLst>
            <c:ext xmlns:c16="http://schemas.microsoft.com/office/drawing/2014/chart" uri="{C3380CC4-5D6E-409C-BE32-E72D297353CC}">
              <c16:uniqueId val="{00000003-311B-4F94-9DC7-A543C26FFB60}"/>
            </c:ext>
          </c:extLst>
        </c:ser>
        <c:ser>
          <c:idx val="3"/>
          <c:order val="4"/>
          <c:tx>
            <c:strRef>
              <c:f>Gráfico11!$I$4</c:f>
              <c:strCache>
                <c:ptCount val="1"/>
                <c:pt idx="0">
                  <c:v>Nunca</c:v>
                </c:pt>
              </c:strCache>
            </c:strRef>
          </c:tx>
          <c:spPr>
            <a:solidFill>
              <a:schemeClr val="accent2">
                <a:lumMod val="75000"/>
              </a:schemeClr>
            </a:solidFill>
            <a:ln>
              <a:noFill/>
            </a:ln>
            <a:effectLst/>
          </c:spPr>
          <c:invertIfNegative val="0"/>
          <c:cat>
            <c:strRef>
              <c:f>Gráfico11!$D$5:$D$11</c:f>
              <c:strCache>
                <c:ptCount val="7"/>
                <c:pt idx="0">
                  <c:v>Elaboran informes para el consejo de gobierno de su comunidad autónoma</c:v>
                </c:pt>
                <c:pt idx="1">
                  <c:v>Sus informes se publican en un lugar visible de la web de la consejería</c:v>
                </c:pt>
                <c:pt idx="2">
                  <c:v>Elaboran informes sobre el resultado de sus políticas que son presentados ante los medios de comunicación</c:v>
                </c:pt>
                <c:pt idx="3">
                  <c:v>Sus informes o análisis se remiten a los procuradores</c:v>
                </c:pt>
                <c:pt idx="4">
                  <c:v>Ustedes participan en reuniones o seminarios con expertos (del mundo académico o sociedades científicas) para presentar el resultado de sus programas o planes</c:v>
                </c:pt>
                <c:pt idx="5">
                  <c:v>Sus informes se trasladan la sociedad civil (asociaciones ciudadanas, colegios profesionales...,) en foros o reuniones</c:v>
                </c:pt>
                <c:pt idx="6">
                  <c:v>Sus informes o análisis son discutidos formalmente en el Parlamento autonómico</c:v>
                </c:pt>
              </c:strCache>
            </c:strRef>
          </c:cat>
          <c:val>
            <c:numRef>
              <c:f>Gráfico11!$I$5:$I$11</c:f>
              <c:numCache>
                <c:formatCode>General</c:formatCode>
                <c:ptCount val="7"/>
                <c:pt idx="0">
                  <c:v>1</c:v>
                </c:pt>
                <c:pt idx="1">
                  <c:v>5</c:v>
                </c:pt>
                <c:pt idx="2">
                  <c:v>2</c:v>
                </c:pt>
                <c:pt idx="3">
                  <c:v>12</c:v>
                </c:pt>
                <c:pt idx="4">
                  <c:v>11</c:v>
                </c:pt>
                <c:pt idx="5">
                  <c:v>7</c:v>
                </c:pt>
                <c:pt idx="6">
                  <c:v>12</c:v>
                </c:pt>
              </c:numCache>
            </c:numRef>
          </c:val>
          <c:extLst>
            <c:ext xmlns:c16="http://schemas.microsoft.com/office/drawing/2014/chart" uri="{C3380CC4-5D6E-409C-BE32-E72D297353CC}">
              <c16:uniqueId val="{00000004-311B-4F94-9DC7-A543C26FFB60}"/>
            </c:ext>
          </c:extLst>
        </c:ser>
        <c:dLbls>
          <c:showLegendKey val="0"/>
          <c:showVal val="0"/>
          <c:showCatName val="0"/>
          <c:showSerName val="0"/>
          <c:showPercent val="0"/>
          <c:showBubbleSize val="0"/>
        </c:dLbls>
        <c:gapWidth val="100"/>
        <c:overlap val="100"/>
        <c:axId val="566153344"/>
        <c:axId val="494555648"/>
      </c:barChart>
      <c:catAx>
        <c:axId val="566153344"/>
        <c:scaling>
          <c:orientation val="maxMin"/>
        </c:scaling>
        <c:delete val="0"/>
        <c:axPos val="l"/>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494555648"/>
        <c:crosses val="autoZero"/>
        <c:auto val="1"/>
        <c:lblAlgn val="ctr"/>
        <c:lblOffset val="100"/>
        <c:noMultiLvlLbl val="0"/>
      </c:catAx>
      <c:valAx>
        <c:axId val="4945556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66153344"/>
        <c:crosses val="autoZero"/>
        <c:crossBetween val="between"/>
        <c:majorUnit val="0.2"/>
      </c:valAx>
      <c:spPr>
        <a:noFill/>
        <a:ln>
          <a:noFill/>
        </a:ln>
        <a:effectLst/>
      </c:spPr>
    </c:plotArea>
    <c:legend>
      <c:legendPos val="b"/>
      <c:layout>
        <c:manualLayout>
          <c:xMode val="edge"/>
          <c:yMode val="edge"/>
          <c:x val="0.47915624082790131"/>
          <c:y val="0.88828939337909218"/>
          <c:w val="0.5057413378436304"/>
          <c:h val="8.116456268819180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46563108432099E-2"/>
          <c:y val="5.0435580009170103E-2"/>
          <c:w val="0.9213534368915679"/>
          <c:h val="0.78507244154618128"/>
        </c:manualLayout>
      </c:layout>
      <c:barChart>
        <c:barDir val="bar"/>
        <c:grouping val="percentStacked"/>
        <c:varyColors val="0"/>
        <c:ser>
          <c:idx val="0"/>
          <c:order val="0"/>
          <c:tx>
            <c:strRef>
              <c:f>Gráfico2!$E$4</c:f>
              <c:strCache>
                <c:ptCount val="1"/>
                <c:pt idx="0">
                  <c:v>Primer lugar</c:v>
                </c:pt>
              </c:strCache>
            </c:strRef>
          </c:tx>
          <c:spPr>
            <a:solidFill>
              <a:srgbClr val="8C2633"/>
            </a:solidFill>
            <a:ln>
              <a:noFill/>
            </a:ln>
            <a:effectLst/>
          </c:spPr>
          <c:invertIfNegative val="0"/>
          <c:cat>
            <c:strRef>
              <c:f>Gráfico2!$D$5:$D$11</c:f>
              <c:strCache>
                <c:ptCount val="7"/>
                <c:pt idx="0">
                  <c:v>Asegurarse de que una política, plan o programa público se está implementando según lo previsto</c:v>
                </c:pt>
                <c:pt idx="1">
                  <c:v>Comprobar que el dinero público se ha gastado cumpliendo la legalidad vigente</c:v>
                </c:pt>
                <c:pt idx="2">
                  <c:v>Comprobar que un programa o plan ha logrado sus objetivos y lo ha hecho con el menor coste posible</c:v>
                </c:pt>
                <c:pt idx="3">
                  <c:v>Comprobar que se ha definido bien un plan o programa antes de ponerlo en marcha (se ha descrito el problema social, a quién afecta y cuál es su alcance)</c:v>
                </c:pt>
                <c:pt idx="4">
                  <c:v>Averiguar si un plan o programa público ha logrado o no resolver el problema público que pretendía, las razones de su éxito o fracaso y qué otras consecuencias ha podido producir la intervención pública</c:v>
                </c:pt>
                <c:pt idx="5">
                  <c:v>Anticipar las consecuencias de diversas alternativas de política pública que podrían ponerse en marcha para solucionar un problema público</c:v>
                </c:pt>
                <c:pt idx="6">
                  <c:v>Asegurar que el programa no tendrá un impacto negativo (desde la perspectiva medioambiental o de género, por ejemplo)</c:v>
                </c:pt>
              </c:strCache>
            </c:strRef>
          </c:cat>
          <c:val>
            <c:numRef>
              <c:f>Gráfico2!$E$5:$E$11</c:f>
              <c:numCache>
                <c:formatCode>General</c:formatCode>
                <c:ptCount val="7"/>
                <c:pt idx="0">
                  <c:v>20</c:v>
                </c:pt>
                <c:pt idx="1">
                  <c:v>10</c:v>
                </c:pt>
                <c:pt idx="2">
                  <c:v>7</c:v>
                </c:pt>
                <c:pt idx="3">
                  <c:v>7</c:v>
                </c:pt>
                <c:pt idx="4">
                  <c:v>3</c:v>
                </c:pt>
                <c:pt idx="5">
                  <c:v>1</c:v>
                </c:pt>
              </c:numCache>
            </c:numRef>
          </c:val>
          <c:extLst>
            <c:ext xmlns:c16="http://schemas.microsoft.com/office/drawing/2014/chart" uri="{C3380CC4-5D6E-409C-BE32-E72D297353CC}">
              <c16:uniqueId val="{00000000-7248-43CC-9FE3-798A960F32B7}"/>
            </c:ext>
          </c:extLst>
        </c:ser>
        <c:ser>
          <c:idx val="1"/>
          <c:order val="1"/>
          <c:tx>
            <c:strRef>
              <c:f>Gráfico2!$F$4</c:f>
              <c:strCache>
                <c:ptCount val="1"/>
                <c:pt idx="0">
                  <c:v>Segundo lugar</c:v>
                </c:pt>
              </c:strCache>
            </c:strRef>
          </c:tx>
          <c:spPr>
            <a:solidFill>
              <a:srgbClr val="B73243"/>
            </a:solidFill>
            <a:ln>
              <a:noFill/>
            </a:ln>
            <a:effectLst/>
          </c:spPr>
          <c:invertIfNegative val="0"/>
          <c:cat>
            <c:strRef>
              <c:f>Gráfico2!$D$5:$D$11</c:f>
              <c:strCache>
                <c:ptCount val="7"/>
                <c:pt idx="0">
                  <c:v>Asegurarse de que una política, plan o programa público se está implementando según lo previsto</c:v>
                </c:pt>
                <c:pt idx="1">
                  <c:v>Comprobar que el dinero público se ha gastado cumpliendo la legalidad vigente</c:v>
                </c:pt>
                <c:pt idx="2">
                  <c:v>Comprobar que un programa o plan ha logrado sus objetivos y lo ha hecho con el menor coste posible</c:v>
                </c:pt>
                <c:pt idx="3">
                  <c:v>Comprobar que se ha definido bien un plan o programa antes de ponerlo en marcha (se ha descrito el problema social, a quién afecta y cuál es su alcance)</c:v>
                </c:pt>
                <c:pt idx="4">
                  <c:v>Averiguar si un plan o programa público ha logrado o no resolver el problema público que pretendía, las razones de su éxito o fracaso y qué otras consecuencias ha podido producir la intervención pública</c:v>
                </c:pt>
                <c:pt idx="5">
                  <c:v>Anticipar las consecuencias de diversas alternativas de política pública que podrían ponerse en marcha para solucionar un problema público</c:v>
                </c:pt>
                <c:pt idx="6">
                  <c:v>Asegurar que el programa no tendrá un impacto negativo (desde la perspectiva medioambiental o de género, por ejemplo)</c:v>
                </c:pt>
              </c:strCache>
            </c:strRef>
          </c:cat>
          <c:val>
            <c:numRef>
              <c:f>Gráfico2!$F$5:$F$11</c:f>
              <c:numCache>
                <c:formatCode>General</c:formatCode>
                <c:ptCount val="7"/>
                <c:pt idx="0">
                  <c:v>9</c:v>
                </c:pt>
                <c:pt idx="1">
                  <c:v>9</c:v>
                </c:pt>
                <c:pt idx="2">
                  <c:v>8</c:v>
                </c:pt>
                <c:pt idx="3">
                  <c:v>8</c:v>
                </c:pt>
                <c:pt idx="4">
                  <c:v>3</c:v>
                </c:pt>
                <c:pt idx="5">
                  <c:v>9</c:v>
                </c:pt>
                <c:pt idx="6">
                  <c:v>2</c:v>
                </c:pt>
              </c:numCache>
            </c:numRef>
          </c:val>
          <c:extLst>
            <c:ext xmlns:c16="http://schemas.microsoft.com/office/drawing/2014/chart" uri="{C3380CC4-5D6E-409C-BE32-E72D297353CC}">
              <c16:uniqueId val="{00000001-7248-43CC-9FE3-798A960F32B7}"/>
            </c:ext>
          </c:extLst>
        </c:ser>
        <c:ser>
          <c:idx val="2"/>
          <c:order val="2"/>
          <c:tx>
            <c:strRef>
              <c:f>Gráfico2!$G$4</c:f>
              <c:strCache>
                <c:ptCount val="1"/>
                <c:pt idx="0">
                  <c:v>Tercer lugar</c:v>
                </c:pt>
              </c:strCache>
            </c:strRef>
          </c:tx>
          <c:spPr>
            <a:solidFill>
              <a:srgbClr val="E397A0"/>
            </a:solidFill>
            <a:ln>
              <a:noFill/>
            </a:ln>
            <a:effectLst/>
          </c:spPr>
          <c:invertIfNegative val="0"/>
          <c:cat>
            <c:strRef>
              <c:f>Gráfico2!$D$5:$D$11</c:f>
              <c:strCache>
                <c:ptCount val="7"/>
                <c:pt idx="0">
                  <c:v>Asegurarse de que una política, plan o programa público se está implementando según lo previsto</c:v>
                </c:pt>
                <c:pt idx="1">
                  <c:v>Comprobar que el dinero público se ha gastado cumpliendo la legalidad vigente</c:v>
                </c:pt>
                <c:pt idx="2">
                  <c:v>Comprobar que un programa o plan ha logrado sus objetivos y lo ha hecho con el menor coste posible</c:v>
                </c:pt>
                <c:pt idx="3">
                  <c:v>Comprobar que se ha definido bien un plan o programa antes de ponerlo en marcha (se ha descrito el problema social, a quién afecta y cuál es su alcance)</c:v>
                </c:pt>
                <c:pt idx="4">
                  <c:v>Averiguar si un plan o programa público ha logrado o no resolver el problema público que pretendía, las razones de su éxito o fracaso y qué otras consecuencias ha podido producir la intervención pública</c:v>
                </c:pt>
                <c:pt idx="5">
                  <c:v>Anticipar las consecuencias de diversas alternativas de política pública que podrían ponerse en marcha para solucionar un problema público</c:v>
                </c:pt>
                <c:pt idx="6">
                  <c:v>Asegurar que el programa no tendrá un impacto negativo (desde la perspectiva medioambiental o de género, por ejemplo)</c:v>
                </c:pt>
              </c:strCache>
            </c:strRef>
          </c:cat>
          <c:val>
            <c:numRef>
              <c:f>Gráfico2!$G$5:$G$11</c:f>
              <c:numCache>
                <c:formatCode>General</c:formatCode>
                <c:ptCount val="7"/>
                <c:pt idx="0">
                  <c:v>4</c:v>
                </c:pt>
                <c:pt idx="1">
                  <c:v>8</c:v>
                </c:pt>
                <c:pt idx="2">
                  <c:v>6</c:v>
                </c:pt>
                <c:pt idx="3">
                  <c:v>7</c:v>
                </c:pt>
                <c:pt idx="4">
                  <c:v>9</c:v>
                </c:pt>
                <c:pt idx="5">
                  <c:v>11</c:v>
                </c:pt>
                <c:pt idx="6">
                  <c:v>3</c:v>
                </c:pt>
              </c:numCache>
            </c:numRef>
          </c:val>
          <c:extLst>
            <c:ext xmlns:c16="http://schemas.microsoft.com/office/drawing/2014/chart" uri="{C3380CC4-5D6E-409C-BE32-E72D297353CC}">
              <c16:uniqueId val="{00000002-7248-43CC-9FE3-798A960F32B7}"/>
            </c:ext>
          </c:extLst>
        </c:ser>
        <c:ser>
          <c:idx val="3"/>
          <c:order val="3"/>
          <c:tx>
            <c:strRef>
              <c:f>Gráfico2!$H$4</c:f>
              <c:strCache>
                <c:ptCount val="1"/>
                <c:pt idx="0">
                  <c:v>No se elige</c:v>
                </c:pt>
              </c:strCache>
            </c:strRef>
          </c:tx>
          <c:spPr>
            <a:solidFill>
              <a:schemeClr val="accent5">
                <a:lumMod val="40000"/>
                <a:lumOff val="60000"/>
              </a:schemeClr>
            </a:solidFill>
            <a:ln>
              <a:noFill/>
            </a:ln>
            <a:effectLst/>
          </c:spPr>
          <c:invertIfNegative val="0"/>
          <c:cat>
            <c:strRef>
              <c:f>Gráfico2!$D$5:$D$11</c:f>
              <c:strCache>
                <c:ptCount val="7"/>
                <c:pt idx="0">
                  <c:v>Asegurarse de que una política, plan o programa público se está implementando según lo previsto</c:v>
                </c:pt>
                <c:pt idx="1">
                  <c:v>Comprobar que el dinero público se ha gastado cumpliendo la legalidad vigente</c:v>
                </c:pt>
                <c:pt idx="2">
                  <c:v>Comprobar que un programa o plan ha logrado sus objetivos y lo ha hecho con el menor coste posible</c:v>
                </c:pt>
                <c:pt idx="3">
                  <c:v>Comprobar que se ha definido bien un plan o programa antes de ponerlo en marcha (se ha descrito el problema social, a quién afecta y cuál es su alcance)</c:v>
                </c:pt>
                <c:pt idx="4">
                  <c:v>Averiguar si un plan o programa público ha logrado o no resolver el problema público que pretendía, las razones de su éxito o fracaso y qué otras consecuencias ha podido producir la intervención pública</c:v>
                </c:pt>
                <c:pt idx="5">
                  <c:v>Anticipar las consecuencias de diversas alternativas de política pública que podrían ponerse en marcha para solucionar un problema público</c:v>
                </c:pt>
                <c:pt idx="6">
                  <c:v>Asegurar que el programa no tendrá un impacto negativo (desde la perspectiva medioambiental o de género, por ejemplo)</c:v>
                </c:pt>
              </c:strCache>
            </c:strRef>
          </c:cat>
          <c:val>
            <c:numRef>
              <c:f>Gráfico2!$H$5:$H$11</c:f>
              <c:numCache>
                <c:formatCode>General</c:formatCode>
                <c:ptCount val="7"/>
                <c:pt idx="0">
                  <c:v>15</c:v>
                </c:pt>
                <c:pt idx="1">
                  <c:v>21</c:v>
                </c:pt>
                <c:pt idx="2">
                  <c:v>27</c:v>
                </c:pt>
                <c:pt idx="3">
                  <c:v>26</c:v>
                </c:pt>
                <c:pt idx="4">
                  <c:v>33</c:v>
                </c:pt>
                <c:pt idx="5">
                  <c:v>27</c:v>
                </c:pt>
                <c:pt idx="6">
                  <c:v>43</c:v>
                </c:pt>
              </c:numCache>
            </c:numRef>
          </c:val>
          <c:extLst>
            <c:ext xmlns:c16="http://schemas.microsoft.com/office/drawing/2014/chart" uri="{C3380CC4-5D6E-409C-BE32-E72D297353CC}">
              <c16:uniqueId val="{00000003-7248-43CC-9FE3-798A960F32B7}"/>
            </c:ext>
          </c:extLst>
        </c:ser>
        <c:dLbls>
          <c:showLegendKey val="0"/>
          <c:showVal val="0"/>
          <c:showCatName val="0"/>
          <c:showSerName val="0"/>
          <c:showPercent val="0"/>
          <c:showBubbleSize val="0"/>
        </c:dLbls>
        <c:gapWidth val="100"/>
        <c:overlap val="100"/>
        <c:axId val="566153344"/>
        <c:axId val="494555648"/>
      </c:barChart>
      <c:catAx>
        <c:axId val="566153344"/>
        <c:scaling>
          <c:orientation val="maxMin"/>
        </c:scaling>
        <c:delete val="0"/>
        <c:axPos val="l"/>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494555648"/>
        <c:crosses val="autoZero"/>
        <c:auto val="1"/>
        <c:lblAlgn val="ctr"/>
        <c:lblOffset val="100"/>
        <c:noMultiLvlLbl val="0"/>
      </c:catAx>
      <c:valAx>
        <c:axId val="4945556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66153344"/>
        <c:crosses val="autoZero"/>
        <c:crossBetween val="between"/>
        <c:majorUnit val="0.2"/>
      </c:valAx>
      <c:spPr>
        <a:noFill/>
        <a:ln>
          <a:noFill/>
        </a:ln>
        <a:effectLst/>
      </c:spPr>
    </c:plotArea>
    <c:legend>
      <c:legendPos val="b"/>
      <c:layout>
        <c:manualLayout>
          <c:xMode val="edge"/>
          <c:yMode val="edge"/>
          <c:x val="0.4820476539030279"/>
          <c:y val="0.88828937052123425"/>
          <c:w val="0.49575700174965481"/>
          <c:h val="5.051128701880100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46563108432099E-2"/>
          <c:y val="5.0435580009170103E-2"/>
          <c:w val="0.9213534368915679"/>
          <c:h val="0.78507244154618128"/>
        </c:manualLayout>
      </c:layout>
      <c:barChart>
        <c:barDir val="bar"/>
        <c:grouping val="percentStacked"/>
        <c:varyColors val="0"/>
        <c:ser>
          <c:idx val="0"/>
          <c:order val="0"/>
          <c:tx>
            <c:strRef>
              <c:f>Gráfico3!$E$4</c:f>
              <c:strCache>
                <c:ptCount val="1"/>
                <c:pt idx="0">
                  <c:v>Muy de acuerdo</c:v>
                </c:pt>
              </c:strCache>
            </c:strRef>
          </c:tx>
          <c:spPr>
            <a:solidFill>
              <a:srgbClr val="8C2633"/>
            </a:solidFill>
            <a:ln>
              <a:noFill/>
            </a:ln>
            <a:effectLst/>
          </c:spPr>
          <c:invertIfNegative val="0"/>
          <c:cat>
            <c:strRef>
              <c:f>Gráfico3!$D$5:$D$13</c:f>
              <c:strCache>
                <c:ptCount val="9"/>
                <c:pt idx="0">
                  <c:v>Evaluar es una forma de intentar mejorar el diseño de las políticas </c:v>
                </c:pt>
                <c:pt idx="1">
                  <c:v>Evaluar es importante porque las administraciones deben rendir cuentas a la ciudadanía </c:v>
                </c:pt>
                <c:pt idx="2">
                  <c:v>Evaluar las políticas es una forma de que las organizaciones aprendan a gestionar mejor </c:v>
                </c:pt>
                <c:pt idx="3">
                  <c:v>Evaluar las políticas permitirá ser más eficientes en el gasto </c:v>
                </c:pt>
                <c:pt idx="4">
                  <c:v>Evaluar las políticas públicas debería ser una exigencia legal </c:v>
                </c:pt>
                <c:pt idx="5">
                  <c:v>Evaluar facilita que se tomen decisiones que son políticamente delicadas o complejas </c:v>
                </c:pt>
                <c:pt idx="6">
                  <c:v>Evaluar las políticas sirve para entender mejor las necesidades de la ciudadanía </c:v>
                </c:pt>
                <c:pt idx="7">
                  <c:v>Deberían evaluarse prioritariamente las políticas que reciben fondos europeos</c:v>
                </c:pt>
                <c:pt idx="8">
                  <c:v>Solo debería evaluarse las políticas que supongan un gran gasto público </c:v>
                </c:pt>
              </c:strCache>
            </c:strRef>
          </c:cat>
          <c:val>
            <c:numRef>
              <c:f>Gráfico3!$E$5:$E$13</c:f>
              <c:numCache>
                <c:formatCode>General</c:formatCode>
                <c:ptCount val="9"/>
                <c:pt idx="0">
                  <c:v>34</c:v>
                </c:pt>
                <c:pt idx="1">
                  <c:v>28</c:v>
                </c:pt>
                <c:pt idx="2">
                  <c:v>29</c:v>
                </c:pt>
                <c:pt idx="3">
                  <c:v>29</c:v>
                </c:pt>
                <c:pt idx="4">
                  <c:v>22</c:v>
                </c:pt>
                <c:pt idx="5">
                  <c:v>12</c:v>
                </c:pt>
                <c:pt idx="6">
                  <c:v>18</c:v>
                </c:pt>
                <c:pt idx="7">
                  <c:v>3</c:v>
                </c:pt>
                <c:pt idx="8">
                  <c:v>4</c:v>
                </c:pt>
              </c:numCache>
            </c:numRef>
          </c:val>
          <c:extLst>
            <c:ext xmlns:c16="http://schemas.microsoft.com/office/drawing/2014/chart" uri="{C3380CC4-5D6E-409C-BE32-E72D297353CC}">
              <c16:uniqueId val="{00000000-A581-487E-B945-941AE2FD3254}"/>
            </c:ext>
          </c:extLst>
        </c:ser>
        <c:ser>
          <c:idx val="1"/>
          <c:order val="1"/>
          <c:tx>
            <c:strRef>
              <c:f>Gráfico3!$F$4</c:f>
              <c:strCache>
                <c:ptCount val="1"/>
                <c:pt idx="0">
                  <c:v>Bastante de acuerdo</c:v>
                </c:pt>
              </c:strCache>
            </c:strRef>
          </c:tx>
          <c:spPr>
            <a:solidFill>
              <a:srgbClr val="B73243"/>
            </a:solidFill>
            <a:ln>
              <a:noFill/>
            </a:ln>
            <a:effectLst/>
          </c:spPr>
          <c:invertIfNegative val="0"/>
          <c:cat>
            <c:strRef>
              <c:f>Gráfico3!$D$5:$D$13</c:f>
              <c:strCache>
                <c:ptCount val="9"/>
                <c:pt idx="0">
                  <c:v>Evaluar es una forma de intentar mejorar el diseño de las políticas </c:v>
                </c:pt>
                <c:pt idx="1">
                  <c:v>Evaluar es importante porque las administraciones deben rendir cuentas a la ciudadanía </c:v>
                </c:pt>
                <c:pt idx="2">
                  <c:v>Evaluar las políticas es una forma de que las organizaciones aprendan a gestionar mejor </c:v>
                </c:pt>
                <c:pt idx="3">
                  <c:v>Evaluar las políticas permitirá ser más eficientes en el gasto </c:v>
                </c:pt>
                <c:pt idx="4">
                  <c:v>Evaluar las políticas públicas debería ser una exigencia legal </c:v>
                </c:pt>
                <c:pt idx="5">
                  <c:v>Evaluar facilita que se tomen decisiones que son políticamente delicadas o complejas </c:v>
                </c:pt>
                <c:pt idx="6">
                  <c:v>Evaluar las políticas sirve para entender mejor las necesidades de la ciudadanía </c:v>
                </c:pt>
                <c:pt idx="7">
                  <c:v>Deberían evaluarse prioritariamente las políticas que reciben fondos europeos</c:v>
                </c:pt>
                <c:pt idx="8">
                  <c:v>Solo debería evaluarse las políticas que supongan un gran gasto público </c:v>
                </c:pt>
              </c:strCache>
            </c:strRef>
          </c:cat>
          <c:val>
            <c:numRef>
              <c:f>Gráfico3!$F$5:$F$13</c:f>
              <c:numCache>
                <c:formatCode>General</c:formatCode>
                <c:ptCount val="9"/>
                <c:pt idx="0">
                  <c:v>23</c:v>
                </c:pt>
                <c:pt idx="1">
                  <c:v>27</c:v>
                </c:pt>
                <c:pt idx="2">
                  <c:v>23</c:v>
                </c:pt>
                <c:pt idx="3">
                  <c:v>21</c:v>
                </c:pt>
                <c:pt idx="4">
                  <c:v>23</c:v>
                </c:pt>
                <c:pt idx="5">
                  <c:v>30</c:v>
                </c:pt>
                <c:pt idx="6">
                  <c:v>23</c:v>
                </c:pt>
                <c:pt idx="7">
                  <c:v>8</c:v>
                </c:pt>
                <c:pt idx="8">
                  <c:v>7</c:v>
                </c:pt>
              </c:numCache>
            </c:numRef>
          </c:val>
          <c:extLst>
            <c:ext xmlns:c16="http://schemas.microsoft.com/office/drawing/2014/chart" uri="{C3380CC4-5D6E-409C-BE32-E72D297353CC}">
              <c16:uniqueId val="{00000001-A581-487E-B945-941AE2FD3254}"/>
            </c:ext>
          </c:extLst>
        </c:ser>
        <c:ser>
          <c:idx val="2"/>
          <c:order val="2"/>
          <c:tx>
            <c:strRef>
              <c:f>Gráfico3!$G$4</c:f>
              <c:strCache>
                <c:ptCount val="1"/>
                <c:pt idx="0">
                  <c:v>Ni de acuerdo ni en desacuerdo</c:v>
                </c:pt>
              </c:strCache>
            </c:strRef>
          </c:tx>
          <c:spPr>
            <a:solidFill>
              <a:srgbClr val="E397A0"/>
            </a:solidFill>
            <a:ln>
              <a:noFill/>
            </a:ln>
            <a:effectLst/>
          </c:spPr>
          <c:invertIfNegative val="0"/>
          <c:cat>
            <c:strRef>
              <c:f>Gráfico3!$D$5:$D$13</c:f>
              <c:strCache>
                <c:ptCount val="9"/>
                <c:pt idx="0">
                  <c:v>Evaluar es una forma de intentar mejorar el diseño de las políticas </c:v>
                </c:pt>
                <c:pt idx="1">
                  <c:v>Evaluar es importante porque las administraciones deben rendir cuentas a la ciudadanía </c:v>
                </c:pt>
                <c:pt idx="2">
                  <c:v>Evaluar las políticas es una forma de que las organizaciones aprendan a gestionar mejor </c:v>
                </c:pt>
                <c:pt idx="3">
                  <c:v>Evaluar las políticas permitirá ser más eficientes en el gasto </c:v>
                </c:pt>
                <c:pt idx="4">
                  <c:v>Evaluar las políticas públicas debería ser una exigencia legal </c:v>
                </c:pt>
                <c:pt idx="5">
                  <c:v>Evaluar facilita que se tomen decisiones que son políticamente delicadas o complejas </c:v>
                </c:pt>
                <c:pt idx="6">
                  <c:v>Evaluar las políticas sirve para entender mejor las necesidades de la ciudadanía </c:v>
                </c:pt>
                <c:pt idx="7">
                  <c:v>Deberían evaluarse prioritariamente las políticas que reciben fondos europeos</c:v>
                </c:pt>
                <c:pt idx="8">
                  <c:v>Solo debería evaluarse las políticas que supongan un gran gasto público </c:v>
                </c:pt>
              </c:strCache>
            </c:strRef>
          </c:cat>
          <c:val>
            <c:numRef>
              <c:f>Gráfico3!$G$5:$G$13</c:f>
              <c:numCache>
                <c:formatCode>General</c:formatCode>
                <c:ptCount val="9"/>
                <c:pt idx="1">
                  <c:v>3</c:v>
                </c:pt>
                <c:pt idx="2">
                  <c:v>5</c:v>
                </c:pt>
                <c:pt idx="3">
                  <c:v>6</c:v>
                </c:pt>
                <c:pt idx="4">
                  <c:v>9</c:v>
                </c:pt>
                <c:pt idx="5">
                  <c:v>13</c:v>
                </c:pt>
                <c:pt idx="6">
                  <c:v>14</c:v>
                </c:pt>
                <c:pt idx="7">
                  <c:v>22</c:v>
                </c:pt>
                <c:pt idx="8">
                  <c:v>9</c:v>
                </c:pt>
              </c:numCache>
            </c:numRef>
          </c:val>
          <c:extLst>
            <c:ext xmlns:c16="http://schemas.microsoft.com/office/drawing/2014/chart" uri="{C3380CC4-5D6E-409C-BE32-E72D297353CC}">
              <c16:uniqueId val="{00000002-A581-487E-B945-941AE2FD3254}"/>
            </c:ext>
          </c:extLst>
        </c:ser>
        <c:ser>
          <c:idx val="4"/>
          <c:order val="3"/>
          <c:tx>
            <c:strRef>
              <c:f>Gráfico3!$H$4</c:f>
              <c:strCache>
                <c:ptCount val="1"/>
                <c:pt idx="0">
                  <c:v>Bastante en desacuerdo</c:v>
                </c:pt>
              </c:strCache>
            </c:strRef>
          </c:tx>
          <c:spPr>
            <a:solidFill>
              <a:schemeClr val="accent5">
                <a:lumMod val="40000"/>
                <a:lumOff val="60000"/>
              </a:schemeClr>
            </a:solidFill>
            <a:ln>
              <a:noFill/>
            </a:ln>
            <a:effectLst/>
          </c:spPr>
          <c:invertIfNegative val="0"/>
          <c:cat>
            <c:strRef>
              <c:f>Gráfico3!$D$5:$D$13</c:f>
              <c:strCache>
                <c:ptCount val="9"/>
                <c:pt idx="0">
                  <c:v>Evaluar es una forma de intentar mejorar el diseño de las políticas </c:v>
                </c:pt>
                <c:pt idx="1">
                  <c:v>Evaluar es importante porque las administraciones deben rendir cuentas a la ciudadanía </c:v>
                </c:pt>
                <c:pt idx="2">
                  <c:v>Evaluar las políticas es una forma de que las organizaciones aprendan a gestionar mejor </c:v>
                </c:pt>
                <c:pt idx="3">
                  <c:v>Evaluar las políticas permitirá ser más eficientes en el gasto </c:v>
                </c:pt>
                <c:pt idx="4">
                  <c:v>Evaluar las políticas públicas debería ser una exigencia legal </c:v>
                </c:pt>
                <c:pt idx="5">
                  <c:v>Evaluar facilita que se tomen decisiones que son políticamente delicadas o complejas </c:v>
                </c:pt>
                <c:pt idx="6">
                  <c:v>Evaluar las políticas sirve para entender mejor las necesidades de la ciudadanía </c:v>
                </c:pt>
                <c:pt idx="7">
                  <c:v>Deberían evaluarse prioritariamente las políticas que reciben fondos europeos</c:v>
                </c:pt>
                <c:pt idx="8">
                  <c:v>Solo debería evaluarse las políticas que supongan un gran gasto público </c:v>
                </c:pt>
              </c:strCache>
            </c:strRef>
          </c:cat>
          <c:val>
            <c:numRef>
              <c:f>Gráfico3!$H$5:$H$13</c:f>
              <c:numCache>
                <c:formatCode>General</c:formatCode>
                <c:ptCount val="9"/>
                <c:pt idx="0">
                  <c:v>1</c:v>
                </c:pt>
                <c:pt idx="2">
                  <c:v>1</c:v>
                </c:pt>
                <c:pt idx="3">
                  <c:v>2</c:v>
                </c:pt>
                <c:pt idx="4">
                  <c:v>4</c:v>
                </c:pt>
                <c:pt idx="5">
                  <c:v>3</c:v>
                </c:pt>
                <c:pt idx="6">
                  <c:v>3</c:v>
                </c:pt>
                <c:pt idx="7">
                  <c:v>20</c:v>
                </c:pt>
                <c:pt idx="8">
                  <c:v>33</c:v>
                </c:pt>
              </c:numCache>
            </c:numRef>
          </c:val>
          <c:extLst>
            <c:ext xmlns:c16="http://schemas.microsoft.com/office/drawing/2014/chart" uri="{C3380CC4-5D6E-409C-BE32-E72D297353CC}">
              <c16:uniqueId val="{00000003-A581-487E-B945-941AE2FD3254}"/>
            </c:ext>
          </c:extLst>
        </c:ser>
        <c:ser>
          <c:idx val="3"/>
          <c:order val="4"/>
          <c:tx>
            <c:strRef>
              <c:f>Gráfico3!$I$4</c:f>
              <c:strCache>
                <c:ptCount val="1"/>
                <c:pt idx="0">
                  <c:v>Muy en desacuerdo</c:v>
                </c:pt>
              </c:strCache>
            </c:strRef>
          </c:tx>
          <c:spPr>
            <a:solidFill>
              <a:schemeClr val="accent5">
                <a:lumMod val="60000"/>
                <a:lumOff val="40000"/>
              </a:schemeClr>
            </a:solidFill>
            <a:ln>
              <a:noFill/>
            </a:ln>
            <a:effectLst/>
          </c:spPr>
          <c:invertIfNegative val="0"/>
          <c:cat>
            <c:strRef>
              <c:f>Gráfico3!$D$5:$D$13</c:f>
              <c:strCache>
                <c:ptCount val="9"/>
                <c:pt idx="0">
                  <c:v>Evaluar es una forma de intentar mejorar el diseño de las políticas </c:v>
                </c:pt>
                <c:pt idx="1">
                  <c:v>Evaluar es importante porque las administraciones deben rendir cuentas a la ciudadanía </c:v>
                </c:pt>
                <c:pt idx="2">
                  <c:v>Evaluar las políticas es una forma de que las organizaciones aprendan a gestionar mejor </c:v>
                </c:pt>
                <c:pt idx="3">
                  <c:v>Evaluar las políticas permitirá ser más eficientes en el gasto </c:v>
                </c:pt>
                <c:pt idx="4">
                  <c:v>Evaluar las políticas públicas debería ser una exigencia legal </c:v>
                </c:pt>
                <c:pt idx="5">
                  <c:v>Evaluar facilita que se tomen decisiones que son políticamente delicadas o complejas </c:v>
                </c:pt>
                <c:pt idx="6">
                  <c:v>Evaluar las políticas sirve para entender mejor las necesidades de la ciudadanía </c:v>
                </c:pt>
                <c:pt idx="7">
                  <c:v>Deberían evaluarse prioritariamente las políticas que reciben fondos europeos</c:v>
                </c:pt>
                <c:pt idx="8">
                  <c:v>Solo debería evaluarse las políticas que supongan un gran gasto público </c:v>
                </c:pt>
              </c:strCache>
            </c:strRef>
          </c:cat>
          <c:val>
            <c:numRef>
              <c:f>Gráfico3!$I$5:$I$13</c:f>
              <c:numCache>
                <c:formatCode>General</c:formatCode>
                <c:ptCount val="9"/>
                <c:pt idx="7">
                  <c:v>5</c:v>
                </c:pt>
                <c:pt idx="8">
                  <c:v>5</c:v>
                </c:pt>
              </c:numCache>
            </c:numRef>
          </c:val>
          <c:extLst>
            <c:ext xmlns:c16="http://schemas.microsoft.com/office/drawing/2014/chart" uri="{C3380CC4-5D6E-409C-BE32-E72D297353CC}">
              <c16:uniqueId val="{00000004-A581-487E-B945-941AE2FD3254}"/>
            </c:ext>
          </c:extLst>
        </c:ser>
        <c:dLbls>
          <c:showLegendKey val="0"/>
          <c:showVal val="0"/>
          <c:showCatName val="0"/>
          <c:showSerName val="0"/>
          <c:showPercent val="0"/>
          <c:showBubbleSize val="0"/>
        </c:dLbls>
        <c:gapWidth val="100"/>
        <c:overlap val="100"/>
        <c:axId val="566153344"/>
        <c:axId val="494555648"/>
      </c:barChart>
      <c:catAx>
        <c:axId val="566153344"/>
        <c:scaling>
          <c:orientation val="maxMin"/>
        </c:scaling>
        <c:delete val="0"/>
        <c:axPos val="l"/>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494555648"/>
        <c:crosses val="autoZero"/>
        <c:auto val="1"/>
        <c:lblAlgn val="ctr"/>
        <c:lblOffset val="100"/>
        <c:noMultiLvlLbl val="0"/>
      </c:catAx>
      <c:valAx>
        <c:axId val="4945556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66153344"/>
        <c:crosses val="autoZero"/>
        <c:crossBetween val="between"/>
        <c:majorUnit val="0.2"/>
      </c:valAx>
      <c:spPr>
        <a:noFill/>
        <a:ln>
          <a:noFill/>
        </a:ln>
        <a:effectLst/>
      </c:spPr>
    </c:plotArea>
    <c:legend>
      <c:legendPos val="b"/>
      <c:layout>
        <c:manualLayout>
          <c:xMode val="edge"/>
          <c:yMode val="edge"/>
          <c:x val="1.4312294732850403E-2"/>
          <c:y val="0.8915744927416267"/>
          <c:w val="0.96923398744661737"/>
          <c:h val="8.116456268819180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Comparativa LMP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percentStacked"/>
        <c:varyColors val="0"/>
        <c:ser>
          <c:idx val="0"/>
          <c:order val="0"/>
          <c:spPr>
            <a:solidFill>
              <a:schemeClr val="accent1"/>
            </a:solidFill>
            <a:ln>
              <a:noFill/>
            </a:ln>
            <a:effectLst/>
          </c:spPr>
          <c:invertIfNegative val="0"/>
          <c:val>
            <c:numRef>
              <c:f>[2]P8!#REF!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[2]P8!#REF!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[2]P8!#REF!</c15:sqref>
                        </c15:formulaRef>
                      </c:ext>
                    </c:extLst>
                    <c:strCache>
                      <c:ptCount val="1"/>
                      <c:pt idx="0">
                        <c:v>#¡REF!</c:v>
                      </c:pt>
                    </c:strCache>
                  </c:strRef>
                </c15:cat>
              </c15:filteredCategoryTitle>
            </c:ext>
            <c:ext xmlns:c16="http://schemas.microsoft.com/office/drawing/2014/chart" uri="{C3380CC4-5D6E-409C-BE32-E72D297353CC}">
              <c16:uniqueId val="{00000000-C966-423E-BD15-47E4499CFCB1}"/>
            </c:ext>
          </c:extLst>
        </c:ser>
        <c:ser>
          <c:idx val="1"/>
          <c:order val="1"/>
          <c:spPr>
            <a:solidFill>
              <a:schemeClr val="accent2"/>
            </a:solidFill>
            <a:ln>
              <a:noFill/>
            </a:ln>
            <a:effectLst/>
          </c:spPr>
          <c:invertIfNegative val="0"/>
          <c:val>
            <c:numRef>
              <c:f>[2]P8!#REF!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[2]P8!#REF!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[2]P8!#REF!</c15:sqref>
                        </c15:formulaRef>
                      </c:ext>
                    </c:extLst>
                    <c:strCache>
                      <c:ptCount val="1"/>
                      <c:pt idx="0">
                        <c:v>#¡REF!</c:v>
                      </c:pt>
                    </c:strCache>
                  </c:strRef>
                </c15:cat>
              </c15:filteredCategoryTitle>
            </c:ext>
            <c:ext xmlns:c16="http://schemas.microsoft.com/office/drawing/2014/chart" uri="{C3380CC4-5D6E-409C-BE32-E72D297353CC}">
              <c16:uniqueId val="{00000001-C966-423E-BD15-47E4499CFCB1}"/>
            </c:ext>
          </c:extLst>
        </c:ser>
        <c:ser>
          <c:idx val="2"/>
          <c:order val="2"/>
          <c:spPr>
            <a:solidFill>
              <a:schemeClr val="accent3"/>
            </a:solidFill>
            <a:ln>
              <a:noFill/>
            </a:ln>
            <a:effectLst/>
          </c:spPr>
          <c:invertIfNegative val="0"/>
          <c:val>
            <c:numRef>
              <c:f>[2]P8!#REF!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[2]P8!#REF!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[2]P8!#REF!</c15:sqref>
                        </c15:formulaRef>
                      </c:ext>
                    </c:extLst>
                    <c:strCache>
                      <c:ptCount val="1"/>
                      <c:pt idx="0">
                        <c:v>#¡REF!</c:v>
                      </c:pt>
                    </c:strCache>
                  </c:strRef>
                </c15:cat>
              </c15:filteredCategoryTitle>
            </c:ext>
            <c:ext xmlns:c16="http://schemas.microsoft.com/office/drawing/2014/chart" uri="{C3380CC4-5D6E-409C-BE32-E72D297353CC}">
              <c16:uniqueId val="{00000002-C966-423E-BD15-47E4499CFCB1}"/>
            </c:ext>
          </c:extLst>
        </c:ser>
        <c:ser>
          <c:idx val="3"/>
          <c:order val="3"/>
          <c:spPr>
            <a:solidFill>
              <a:schemeClr val="accent4"/>
            </a:solidFill>
            <a:ln>
              <a:noFill/>
            </a:ln>
            <a:effectLst/>
          </c:spPr>
          <c:invertIfNegative val="0"/>
          <c:val>
            <c:numRef>
              <c:f>[2]P8!#REF!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[2]P8!#REF!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[2]P8!#REF!</c15:sqref>
                        </c15:formulaRef>
                      </c:ext>
                    </c:extLst>
                    <c:strCache>
                      <c:ptCount val="1"/>
                      <c:pt idx="0">
                        <c:v>#¡REF!</c:v>
                      </c:pt>
                    </c:strCache>
                  </c:strRef>
                </c15:cat>
              </c15:filteredCategoryTitle>
            </c:ext>
            <c:ext xmlns:c16="http://schemas.microsoft.com/office/drawing/2014/chart" uri="{C3380CC4-5D6E-409C-BE32-E72D297353CC}">
              <c16:uniqueId val="{00000003-C966-423E-BD15-47E4499CFCB1}"/>
            </c:ext>
          </c:extLst>
        </c:ser>
        <c:ser>
          <c:idx val="4"/>
          <c:order val="4"/>
          <c:spPr>
            <a:solidFill>
              <a:schemeClr val="accent5"/>
            </a:solidFill>
            <a:ln>
              <a:noFill/>
            </a:ln>
            <a:effectLst/>
          </c:spPr>
          <c:invertIfNegative val="0"/>
          <c:val>
            <c:numRef>
              <c:f>[2]P8!#REF!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[2]P8!#REF!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[2]P8!#REF!</c15:sqref>
                        </c15:formulaRef>
                      </c:ext>
                    </c:extLst>
                    <c:strCache>
                      <c:ptCount val="1"/>
                      <c:pt idx="0">
                        <c:v>#¡REF!</c:v>
                      </c:pt>
                    </c:strCache>
                  </c:strRef>
                </c15:cat>
              </c15:filteredCategoryTitle>
            </c:ext>
            <c:ext xmlns:c16="http://schemas.microsoft.com/office/drawing/2014/chart" uri="{C3380CC4-5D6E-409C-BE32-E72D297353CC}">
              <c16:uniqueId val="{00000004-C966-423E-BD15-47E4499CFCB1}"/>
            </c:ext>
          </c:extLst>
        </c:ser>
        <c:ser>
          <c:idx val="5"/>
          <c:order val="5"/>
          <c:spPr>
            <a:solidFill>
              <a:schemeClr val="accent6"/>
            </a:solidFill>
            <a:ln>
              <a:noFill/>
            </a:ln>
            <a:effectLst/>
          </c:spPr>
          <c:invertIfNegative val="0"/>
          <c:val>
            <c:numRef>
              <c:f>[2]P8!#REF!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[2]P8!#REF!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[2]P8!#REF!</c15:sqref>
                        </c15:formulaRef>
                      </c:ext>
                    </c:extLst>
                    <c:strCache>
                      <c:ptCount val="1"/>
                      <c:pt idx="0">
                        <c:v>#¡REF!</c:v>
                      </c:pt>
                    </c:strCache>
                  </c:strRef>
                </c15:cat>
              </c15:filteredCategoryTitle>
            </c:ext>
            <c:ext xmlns:c16="http://schemas.microsoft.com/office/drawing/2014/chart" uri="{C3380CC4-5D6E-409C-BE32-E72D297353CC}">
              <c16:uniqueId val="{00000005-C966-423E-BD15-47E4499CFCB1}"/>
            </c:ext>
          </c:extLst>
        </c:ser>
        <c:ser>
          <c:idx val="6"/>
          <c:order val="6"/>
          <c:spPr>
            <a:solidFill>
              <a:schemeClr val="accent1">
                <a:lumMod val="60000"/>
              </a:schemeClr>
            </a:solidFill>
            <a:ln>
              <a:noFill/>
            </a:ln>
            <a:effectLst/>
          </c:spPr>
          <c:invertIfNegative val="0"/>
          <c:val>
            <c:numRef>
              <c:f>[2]P8!#REF!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[2]P8!#REF!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[2]P8!#REF!</c15:sqref>
                        </c15:formulaRef>
                      </c:ext>
                    </c:extLst>
                    <c:strCache>
                      <c:ptCount val="1"/>
                      <c:pt idx="0">
                        <c:v>#¡REF!</c:v>
                      </c:pt>
                    </c:strCache>
                  </c:strRef>
                </c15:cat>
              </c15:filteredCategoryTitle>
            </c:ext>
            <c:ext xmlns:c16="http://schemas.microsoft.com/office/drawing/2014/chart" uri="{C3380CC4-5D6E-409C-BE32-E72D297353CC}">
              <c16:uniqueId val="{00000006-C966-423E-BD15-47E4499CFCB1}"/>
            </c:ext>
          </c:extLst>
        </c:ser>
        <c:ser>
          <c:idx val="7"/>
          <c:order val="7"/>
          <c:spPr>
            <a:solidFill>
              <a:schemeClr val="accent2">
                <a:lumMod val="60000"/>
              </a:schemeClr>
            </a:solidFill>
            <a:ln>
              <a:noFill/>
            </a:ln>
            <a:effectLst/>
          </c:spPr>
          <c:invertIfNegative val="0"/>
          <c:val>
            <c:numRef>
              <c:f>[2]P8!#REF!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[2]P8!#REF!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[2]P8!#REF!</c15:sqref>
                        </c15:formulaRef>
                      </c:ext>
                    </c:extLst>
                    <c:strCache>
                      <c:ptCount val="1"/>
                      <c:pt idx="0">
                        <c:v>#¡REF!</c:v>
                      </c:pt>
                    </c:strCache>
                  </c:strRef>
                </c15:cat>
              </c15:filteredCategoryTitle>
            </c:ext>
            <c:ext xmlns:c16="http://schemas.microsoft.com/office/drawing/2014/chart" uri="{C3380CC4-5D6E-409C-BE32-E72D297353CC}">
              <c16:uniqueId val="{00000007-C966-423E-BD15-47E4499CFCB1}"/>
            </c:ext>
          </c:extLst>
        </c:ser>
        <c:dLbls>
          <c:showLegendKey val="0"/>
          <c:showVal val="0"/>
          <c:showCatName val="0"/>
          <c:showSerName val="0"/>
          <c:showPercent val="0"/>
          <c:showBubbleSize val="0"/>
        </c:dLbls>
        <c:gapWidth val="150"/>
        <c:overlap val="100"/>
        <c:axId val="1977377775"/>
        <c:axId val="371850831"/>
      </c:barChart>
      <c:catAx>
        <c:axId val="1977377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1850831"/>
        <c:crosses val="autoZero"/>
        <c:auto val="1"/>
        <c:lblAlgn val="ctr"/>
        <c:lblOffset val="100"/>
        <c:noMultiLvlLbl val="0"/>
      </c:catAx>
      <c:valAx>
        <c:axId val="3718508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77377775"/>
        <c:crosses val="autoZero"/>
        <c:crossBetween val="between"/>
      </c:valAx>
      <c:spPr>
        <a:noFill/>
        <a:ln>
          <a:noFill/>
        </a:ln>
        <a:effectLst/>
      </c:spPr>
    </c:plotArea>
    <c:legend>
      <c:legendPos val="b"/>
      <c:layout>
        <c:manualLayout>
          <c:xMode val="edge"/>
          <c:yMode val="edge"/>
          <c:x val="5.0244850615392533E-3"/>
          <c:y val="0.72266308039052118"/>
          <c:w val="0.98995078740157461"/>
          <c:h val="0.276263920525973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32348783751712E-2"/>
          <c:y val="8.5393032969392726E-2"/>
          <c:w val="0.87094289701165262"/>
          <c:h val="0.7161976085786087"/>
        </c:manualLayout>
      </c:layout>
      <c:barChart>
        <c:barDir val="col"/>
        <c:grouping val="clustered"/>
        <c:varyColors val="0"/>
        <c:ser>
          <c:idx val="0"/>
          <c:order val="0"/>
          <c:tx>
            <c:strRef>
              <c:f>Gráfico4!$E$5</c:f>
              <c:strCache>
                <c:ptCount val="1"/>
                <c:pt idx="0">
                  <c:v>Importancia real</c:v>
                </c:pt>
              </c:strCache>
            </c:strRef>
          </c:tx>
          <c:spPr>
            <a:solidFill>
              <a:srgbClr val="8C2633"/>
            </a:solidFill>
            <a:ln>
              <a:noFill/>
            </a:ln>
            <a:effectLst/>
          </c:spPr>
          <c:invertIfNegative val="0"/>
          <c:dPt>
            <c:idx val="11"/>
            <c:invertIfNegative val="0"/>
            <c:bubble3D val="0"/>
            <c:spPr>
              <a:solidFill>
                <a:schemeClr val="accent2">
                  <a:lumMod val="50000"/>
                </a:schemeClr>
              </a:solidFill>
              <a:ln>
                <a:noFill/>
              </a:ln>
              <a:effectLst/>
            </c:spPr>
            <c:extLst>
              <c:ext xmlns:c16="http://schemas.microsoft.com/office/drawing/2014/chart" uri="{C3380CC4-5D6E-409C-BE32-E72D297353CC}">
                <c16:uniqueId val="{00000001-589E-4AEF-973B-0BF415839A82}"/>
              </c:ext>
            </c:extLst>
          </c:dPt>
          <c:cat>
            <c:strRef>
              <c:extLst>
                <c:ext xmlns:c15="http://schemas.microsoft.com/office/drawing/2012/chart" uri="{02D57815-91ED-43cb-92C2-25804820EDAC}">
                  <c15:fullRef>
                    <c15:sqref>Gráfico4!$D$5:$D$8</c15:sqref>
                  </c15:fullRef>
                </c:ext>
              </c:extLst>
              <c:f>Gráfico4!$D$6:$D$8</c:f>
              <c:strCache>
                <c:ptCount val="3"/>
                <c:pt idx="0">
                  <c:v>Consejerías sectoriales</c:v>
                </c:pt>
                <c:pt idx="1">
                  <c:v>Consejerías horizontales</c:v>
                </c:pt>
                <c:pt idx="2">
                  <c:v>Total</c:v>
                </c:pt>
              </c:strCache>
            </c:strRef>
          </c:cat>
          <c:val>
            <c:numRef>
              <c:extLst>
                <c:ext xmlns:c15="http://schemas.microsoft.com/office/drawing/2012/chart" uri="{02D57815-91ED-43cb-92C2-25804820EDAC}">
                  <c15:fullRef>
                    <c15:sqref>Gráfico4!$E$5:$E$8</c15:sqref>
                  </c15:fullRef>
                </c:ext>
              </c:extLst>
              <c:f>Gráfico4!$E$6:$E$8</c:f>
              <c:numCache>
                <c:formatCode>#,##0.00</c:formatCode>
                <c:ptCount val="3"/>
                <c:pt idx="0">
                  <c:v>5.6054421768707474</c:v>
                </c:pt>
                <c:pt idx="1">
                  <c:v>5.772222222222223</c:v>
                </c:pt>
                <c:pt idx="2">
                  <c:v>5.6554761904761897</c:v>
                </c:pt>
              </c:numCache>
            </c:numRef>
          </c:val>
          <c:extLst>
            <c:ext xmlns:c16="http://schemas.microsoft.com/office/drawing/2014/chart" uri="{C3380CC4-5D6E-409C-BE32-E72D297353CC}">
              <c16:uniqueId val="{00000002-589E-4AEF-973B-0BF415839A82}"/>
            </c:ext>
          </c:extLst>
        </c:ser>
        <c:ser>
          <c:idx val="1"/>
          <c:order val="1"/>
          <c:tx>
            <c:strRef>
              <c:f>Gráfico4!$F$5</c:f>
              <c:strCache>
                <c:ptCount val="1"/>
                <c:pt idx="0">
                  <c:v>Importancia deseable</c:v>
                </c:pt>
              </c:strCache>
            </c:strRef>
          </c:tx>
          <c:spPr>
            <a:solidFill>
              <a:srgbClr val="E397A0"/>
            </a:solidFill>
            <a:ln>
              <a:noFill/>
            </a:ln>
            <a:effectLst/>
          </c:spPr>
          <c:invertIfNegative val="0"/>
          <c:dPt>
            <c:idx val="1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4-589E-4AEF-973B-0BF415839A82}"/>
              </c:ext>
            </c:extLst>
          </c:dPt>
          <c:cat>
            <c:strRef>
              <c:extLst>
                <c:ext xmlns:c15="http://schemas.microsoft.com/office/drawing/2012/chart" uri="{02D57815-91ED-43cb-92C2-25804820EDAC}">
                  <c15:fullRef>
                    <c15:sqref>Gráfico4!$D$5:$D$8</c15:sqref>
                  </c15:fullRef>
                </c:ext>
              </c:extLst>
              <c:f>Gráfico4!$D$6:$D$8</c:f>
              <c:strCache>
                <c:ptCount val="3"/>
                <c:pt idx="0">
                  <c:v>Consejerías sectoriales</c:v>
                </c:pt>
                <c:pt idx="1">
                  <c:v>Consejerías horizontales</c:v>
                </c:pt>
                <c:pt idx="2">
                  <c:v>Total</c:v>
                </c:pt>
              </c:strCache>
            </c:strRef>
          </c:cat>
          <c:val>
            <c:numRef>
              <c:extLst>
                <c:ext xmlns:c15="http://schemas.microsoft.com/office/drawing/2012/chart" uri="{02D57815-91ED-43cb-92C2-25804820EDAC}">
                  <c15:fullRef>
                    <c15:sqref>Gráfico4!$F$5:$F$8</c15:sqref>
                  </c15:fullRef>
                </c:ext>
              </c:extLst>
              <c:f>Gráfico4!$F$6:$F$8</c:f>
              <c:numCache>
                <c:formatCode>#,##0.00</c:formatCode>
                <c:ptCount val="3"/>
                <c:pt idx="0">
                  <c:v>8.5886054421768705</c:v>
                </c:pt>
                <c:pt idx="1">
                  <c:v>8.0444444444444443</c:v>
                </c:pt>
                <c:pt idx="2">
                  <c:v>8.4253571428571412</c:v>
                </c:pt>
              </c:numCache>
            </c:numRef>
          </c:val>
          <c:extLst>
            <c:ext xmlns:c16="http://schemas.microsoft.com/office/drawing/2014/chart" uri="{C3380CC4-5D6E-409C-BE32-E72D297353CC}">
              <c16:uniqueId val="{00000005-589E-4AEF-973B-0BF415839A82}"/>
            </c:ext>
          </c:extLst>
        </c:ser>
        <c:dLbls>
          <c:showLegendKey val="0"/>
          <c:showVal val="0"/>
          <c:showCatName val="0"/>
          <c:showSerName val="0"/>
          <c:showPercent val="0"/>
          <c:showBubbleSize val="0"/>
        </c:dLbls>
        <c:gapWidth val="75"/>
        <c:overlap val="-27"/>
        <c:axId val="595244528"/>
        <c:axId val="595250104"/>
      </c:barChart>
      <c:catAx>
        <c:axId val="595244528"/>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95250104"/>
        <c:crosses val="autoZero"/>
        <c:auto val="1"/>
        <c:lblAlgn val="ctr"/>
        <c:lblOffset val="100"/>
        <c:tickLblSkip val="1"/>
        <c:noMultiLvlLbl val="0"/>
      </c:catAx>
      <c:valAx>
        <c:axId val="59525010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95244528"/>
        <c:crossesAt val="1"/>
        <c:crossBetween val="between"/>
        <c:majorUnit val="2"/>
      </c:valAx>
      <c:spPr>
        <a:noFill/>
        <a:ln>
          <a:noFill/>
        </a:ln>
        <a:effectLst/>
      </c:spPr>
    </c:plotArea>
    <c:legend>
      <c:legendPos val="b"/>
      <c:layout>
        <c:manualLayout>
          <c:xMode val="edge"/>
          <c:yMode val="edge"/>
          <c:x val="0.239702350167909"/>
          <c:y val="0.91933804924895102"/>
          <c:w val="0.43915687255786201"/>
          <c:h val="5.808292192782237E-2"/>
        </c:manualLayout>
      </c:layout>
      <c:overlay val="0"/>
      <c:spPr>
        <a:solidFill>
          <a:schemeClr val="bg1"/>
        </a:solid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46563108432099E-2"/>
          <c:y val="5.0435580009170103E-2"/>
          <c:w val="0.9213534368915679"/>
          <c:h val="0.78507244154618128"/>
        </c:manualLayout>
      </c:layout>
      <c:barChart>
        <c:barDir val="bar"/>
        <c:grouping val="percentStacked"/>
        <c:varyColors val="0"/>
        <c:ser>
          <c:idx val="0"/>
          <c:order val="0"/>
          <c:tx>
            <c:strRef>
              <c:f>Gráfico5!$E$4</c:f>
              <c:strCache>
                <c:ptCount val="1"/>
                <c:pt idx="0">
                  <c:v>Muy de acuerdo</c:v>
                </c:pt>
              </c:strCache>
            </c:strRef>
          </c:tx>
          <c:spPr>
            <a:solidFill>
              <a:srgbClr val="8C2633"/>
            </a:solidFill>
            <a:ln>
              <a:noFill/>
            </a:ln>
            <a:effectLst/>
          </c:spPr>
          <c:invertIfNegative val="0"/>
          <c:cat>
            <c:strRef>
              <c:f>Gráfico5!$D$5:$D$15</c:f>
              <c:strCache>
                <c:ptCount val="11"/>
                <c:pt idx="0">
                  <c:v>La gestión del día a día no deja tiempo para evaluar las políticas </c:v>
                </c:pt>
                <c:pt idx="1">
                  <c:v>No hay personal suficientemente formado para evaluar</c:v>
                </c:pt>
                <c:pt idx="2">
                  <c:v>Las decisiones se adoptan de manera muy rápida </c:v>
                </c:pt>
                <c:pt idx="3">
                  <c:v>Evaluar un programa se percibe como una sobrecarga burocrática </c:v>
                </c:pt>
                <c:pt idx="4">
                  <c:v>Evaluar la política puede tener riesgos políticos</c:v>
                </c:pt>
                <c:pt idx="5">
                  <c:v>Falta de compromiso político con la evaluación</c:v>
                </c:pt>
                <c:pt idx="6">
                  <c:v>Las decisiones se toman por inercia, así que no merece la pena evaluar</c:v>
                </c:pt>
                <c:pt idx="7">
                  <c:v>Se carece de datos sólidos que permitan evaluar los programas  </c:v>
                </c:pt>
                <c:pt idx="8">
                  <c:v>Se tiende a creer que no vale la pena evaluar porque ya se sabe qué cosas funcionan y cuáles no </c:v>
                </c:pt>
                <c:pt idx="9">
                  <c:v>Los resultados de las evaluaciones que se han hecho hasta ahora no se utilizan </c:v>
                </c:pt>
                <c:pt idx="10">
                  <c:v>Es mejor destinar los recursos a corregir los programas existentes o a hacer otros nuevos que a evaluar </c:v>
                </c:pt>
              </c:strCache>
            </c:strRef>
          </c:cat>
          <c:val>
            <c:numRef>
              <c:f>Gráfico5!$E$5:$E$15</c:f>
              <c:numCache>
                <c:formatCode>General</c:formatCode>
                <c:ptCount val="11"/>
                <c:pt idx="0">
                  <c:v>18</c:v>
                </c:pt>
                <c:pt idx="1">
                  <c:v>25</c:v>
                </c:pt>
                <c:pt idx="2">
                  <c:v>9</c:v>
                </c:pt>
                <c:pt idx="3">
                  <c:v>16</c:v>
                </c:pt>
                <c:pt idx="4">
                  <c:v>13</c:v>
                </c:pt>
                <c:pt idx="5">
                  <c:v>14</c:v>
                </c:pt>
                <c:pt idx="6">
                  <c:v>10</c:v>
                </c:pt>
                <c:pt idx="7">
                  <c:v>7</c:v>
                </c:pt>
                <c:pt idx="8">
                  <c:v>9</c:v>
                </c:pt>
                <c:pt idx="9">
                  <c:v>6</c:v>
                </c:pt>
                <c:pt idx="10">
                  <c:v>3</c:v>
                </c:pt>
              </c:numCache>
            </c:numRef>
          </c:val>
          <c:extLst>
            <c:ext xmlns:c16="http://schemas.microsoft.com/office/drawing/2014/chart" uri="{C3380CC4-5D6E-409C-BE32-E72D297353CC}">
              <c16:uniqueId val="{00000000-D10F-4AE3-9056-A64F5A2E708A}"/>
            </c:ext>
          </c:extLst>
        </c:ser>
        <c:ser>
          <c:idx val="1"/>
          <c:order val="1"/>
          <c:tx>
            <c:strRef>
              <c:f>Gráfico5!$F$4</c:f>
              <c:strCache>
                <c:ptCount val="1"/>
                <c:pt idx="0">
                  <c:v>Bastante de acuerdo</c:v>
                </c:pt>
              </c:strCache>
            </c:strRef>
          </c:tx>
          <c:spPr>
            <a:solidFill>
              <a:srgbClr val="B73243"/>
            </a:solidFill>
            <a:ln>
              <a:noFill/>
            </a:ln>
            <a:effectLst/>
          </c:spPr>
          <c:invertIfNegative val="0"/>
          <c:cat>
            <c:strRef>
              <c:f>Gráfico5!$D$5:$D$15</c:f>
              <c:strCache>
                <c:ptCount val="11"/>
                <c:pt idx="0">
                  <c:v>La gestión del día a día no deja tiempo para evaluar las políticas </c:v>
                </c:pt>
                <c:pt idx="1">
                  <c:v>No hay personal suficientemente formado para evaluar</c:v>
                </c:pt>
                <c:pt idx="2">
                  <c:v>Las decisiones se adoptan de manera muy rápida </c:v>
                </c:pt>
                <c:pt idx="3">
                  <c:v>Evaluar un programa se percibe como una sobrecarga burocrática </c:v>
                </c:pt>
                <c:pt idx="4">
                  <c:v>Evaluar la política puede tener riesgos políticos</c:v>
                </c:pt>
                <c:pt idx="5">
                  <c:v>Falta de compromiso político con la evaluación</c:v>
                </c:pt>
                <c:pt idx="6">
                  <c:v>Las decisiones se toman por inercia, así que no merece la pena evaluar</c:v>
                </c:pt>
                <c:pt idx="7">
                  <c:v>Se carece de datos sólidos que permitan evaluar los programas  </c:v>
                </c:pt>
                <c:pt idx="8">
                  <c:v>Se tiende a creer que no vale la pena evaluar porque ya se sabe qué cosas funcionan y cuáles no </c:v>
                </c:pt>
                <c:pt idx="9">
                  <c:v>Los resultados de las evaluaciones que se han hecho hasta ahora no se utilizan </c:v>
                </c:pt>
                <c:pt idx="10">
                  <c:v>Es mejor destinar los recursos a corregir los programas existentes o a hacer otros nuevos que a evaluar </c:v>
                </c:pt>
              </c:strCache>
            </c:strRef>
          </c:cat>
          <c:val>
            <c:numRef>
              <c:f>Gráfico5!$F$5:$F$15</c:f>
              <c:numCache>
                <c:formatCode>General</c:formatCode>
                <c:ptCount val="11"/>
                <c:pt idx="0">
                  <c:v>28</c:v>
                </c:pt>
                <c:pt idx="1">
                  <c:v>20</c:v>
                </c:pt>
                <c:pt idx="2">
                  <c:v>31</c:v>
                </c:pt>
                <c:pt idx="3">
                  <c:v>23</c:v>
                </c:pt>
                <c:pt idx="4">
                  <c:v>22</c:v>
                </c:pt>
                <c:pt idx="5">
                  <c:v>16</c:v>
                </c:pt>
                <c:pt idx="6">
                  <c:v>18</c:v>
                </c:pt>
                <c:pt idx="7">
                  <c:v>21</c:v>
                </c:pt>
                <c:pt idx="8">
                  <c:v>18</c:v>
                </c:pt>
                <c:pt idx="9">
                  <c:v>19</c:v>
                </c:pt>
                <c:pt idx="10">
                  <c:v>17</c:v>
                </c:pt>
              </c:numCache>
            </c:numRef>
          </c:val>
          <c:extLst>
            <c:ext xmlns:c16="http://schemas.microsoft.com/office/drawing/2014/chart" uri="{C3380CC4-5D6E-409C-BE32-E72D297353CC}">
              <c16:uniqueId val="{00000001-D10F-4AE3-9056-A64F5A2E708A}"/>
            </c:ext>
          </c:extLst>
        </c:ser>
        <c:ser>
          <c:idx val="2"/>
          <c:order val="2"/>
          <c:tx>
            <c:strRef>
              <c:f>Gráfico5!$G$4</c:f>
              <c:strCache>
                <c:ptCount val="1"/>
                <c:pt idx="0">
                  <c:v>Ni de acuerdo ni en desacuerdo</c:v>
                </c:pt>
              </c:strCache>
            </c:strRef>
          </c:tx>
          <c:spPr>
            <a:solidFill>
              <a:srgbClr val="E397A0"/>
            </a:solidFill>
            <a:ln>
              <a:noFill/>
            </a:ln>
            <a:effectLst/>
          </c:spPr>
          <c:invertIfNegative val="0"/>
          <c:cat>
            <c:strRef>
              <c:f>Gráfico5!$D$5:$D$15</c:f>
              <c:strCache>
                <c:ptCount val="11"/>
                <c:pt idx="0">
                  <c:v>La gestión del día a día no deja tiempo para evaluar las políticas </c:v>
                </c:pt>
                <c:pt idx="1">
                  <c:v>No hay personal suficientemente formado para evaluar</c:v>
                </c:pt>
                <c:pt idx="2">
                  <c:v>Las decisiones se adoptan de manera muy rápida </c:v>
                </c:pt>
                <c:pt idx="3">
                  <c:v>Evaluar un programa se percibe como una sobrecarga burocrática </c:v>
                </c:pt>
                <c:pt idx="4">
                  <c:v>Evaluar la política puede tener riesgos políticos</c:v>
                </c:pt>
                <c:pt idx="5">
                  <c:v>Falta de compromiso político con la evaluación</c:v>
                </c:pt>
                <c:pt idx="6">
                  <c:v>Las decisiones se toman por inercia, así que no merece la pena evaluar</c:v>
                </c:pt>
                <c:pt idx="7">
                  <c:v>Se carece de datos sólidos que permitan evaluar los programas  </c:v>
                </c:pt>
                <c:pt idx="8">
                  <c:v>Se tiende a creer que no vale la pena evaluar porque ya se sabe qué cosas funcionan y cuáles no </c:v>
                </c:pt>
                <c:pt idx="9">
                  <c:v>Los resultados de las evaluaciones que se han hecho hasta ahora no se utilizan </c:v>
                </c:pt>
                <c:pt idx="10">
                  <c:v>Es mejor destinar los recursos a corregir los programas existentes o a hacer otros nuevos que a evaluar </c:v>
                </c:pt>
              </c:strCache>
            </c:strRef>
          </c:cat>
          <c:val>
            <c:numRef>
              <c:f>Gráfico5!$G$5:$G$15</c:f>
              <c:numCache>
                <c:formatCode>General</c:formatCode>
                <c:ptCount val="11"/>
                <c:pt idx="0">
                  <c:v>7</c:v>
                </c:pt>
                <c:pt idx="1">
                  <c:v>5</c:v>
                </c:pt>
                <c:pt idx="2">
                  <c:v>11</c:v>
                </c:pt>
                <c:pt idx="3">
                  <c:v>11</c:v>
                </c:pt>
                <c:pt idx="4">
                  <c:v>11</c:v>
                </c:pt>
                <c:pt idx="5">
                  <c:v>19</c:v>
                </c:pt>
                <c:pt idx="6">
                  <c:v>10</c:v>
                </c:pt>
                <c:pt idx="7">
                  <c:v>7</c:v>
                </c:pt>
                <c:pt idx="8">
                  <c:v>11</c:v>
                </c:pt>
                <c:pt idx="9">
                  <c:v>20</c:v>
                </c:pt>
                <c:pt idx="10">
                  <c:v>16</c:v>
                </c:pt>
              </c:numCache>
            </c:numRef>
          </c:val>
          <c:extLst>
            <c:ext xmlns:c16="http://schemas.microsoft.com/office/drawing/2014/chart" uri="{C3380CC4-5D6E-409C-BE32-E72D297353CC}">
              <c16:uniqueId val="{00000002-D10F-4AE3-9056-A64F5A2E708A}"/>
            </c:ext>
          </c:extLst>
        </c:ser>
        <c:ser>
          <c:idx val="4"/>
          <c:order val="3"/>
          <c:tx>
            <c:strRef>
              <c:f>Gráfico5!$H$4</c:f>
              <c:strCache>
                <c:ptCount val="1"/>
                <c:pt idx="0">
                  <c:v>Bastante en desacuerdo</c:v>
                </c:pt>
              </c:strCache>
            </c:strRef>
          </c:tx>
          <c:spPr>
            <a:solidFill>
              <a:schemeClr val="accent5">
                <a:lumMod val="40000"/>
                <a:lumOff val="60000"/>
              </a:schemeClr>
            </a:solidFill>
            <a:ln>
              <a:noFill/>
            </a:ln>
            <a:effectLst/>
          </c:spPr>
          <c:invertIfNegative val="0"/>
          <c:cat>
            <c:strRef>
              <c:f>Gráfico5!$D$5:$D$15</c:f>
              <c:strCache>
                <c:ptCount val="11"/>
                <c:pt idx="0">
                  <c:v>La gestión del día a día no deja tiempo para evaluar las políticas </c:v>
                </c:pt>
                <c:pt idx="1">
                  <c:v>No hay personal suficientemente formado para evaluar</c:v>
                </c:pt>
                <c:pt idx="2">
                  <c:v>Las decisiones se adoptan de manera muy rápida </c:v>
                </c:pt>
                <c:pt idx="3">
                  <c:v>Evaluar un programa se percibe como una sobrecarga burocrática </c:v>
                </c:pt>
                <c:pt idx="4">
                  <c:v>Evaluar la política puede tener riesgos políticos</c:v>
                </c:pt>
                <c:pt idx="5">
                  <c:v>Falta de compromiso político con la evaluación</c:v>
                </c:pt>
                <c:pt idx="6">
                  <c:v>Las decisiones se toman por inercia, así que no merece la pena evaluar</c:v>
                </c:pt>
                <c:pt idx="7">
                  <c:v>Se carece de datos sólidos que permitan evaluar los programas  </c:v>
                </c:pt>
                <c:pt idx="8">
                  <c:v>Se tiende a creer que no vale la pena evaluar porque ya se sabe qué cosas funcionan y cuáles no </c:v>
                </c:pt>
                <c:pt idx="9">
                  <c:v>Los resultados de las evaluaciones que se han hecho hasta ahora no se utilizan </c:v>
                </c:pt>
                <c:pt idx="10">
                  <c:v>Es mejor destinar los recursos a corregir los programas existentes o a hacer otros nuevos que a evaluar </c:v>
                </c:pt>
              </c:strCache>
            </c:strRef>
          </c:cat>
          <c:val>
            <c:numRef>
              <c:f>Gráfico5!$H$5:$H$15</c:f>
              <c:numCache>
                <c:formatCode>General</c:formatCode>
                <c:ptCount val="11"/>
                <c:pt idx="0">
                  <c:v>4</c:v>
                </c:pt>
                <c:pt idx="1">
                  <c:v>5</c:v>
                </c:pt>
                <c:pt idx="2">
                  <c:v>5</c:v>
                </c:pt>
                <c:pt idx="3">
                  <c:v>6</c:v>
                </c:pt>
                <c:pt idx="4">
                  <c:v>7</c:v>
                </c:pt>
                <c:pt idx="5">
                  <c:v>7</c:v>
                </c:pt>
                <c:pt idx="6">
                  <c:v>9</c:v>
                </c:pt>
                <c:pt idx="7">
                  <c:v>15</c:v>
                </c:pt>
                <c:pt idx="8">
                  <c:v>14</c:v>
                </c:pt>
                <c:pt idx="9">
                  <c:v>9</c:v>
                </c:pt>
                <c:pt idx="10">
                  <c:v>18</c:v>
                </c:pt>
              </c:numCache>
            </c:numRef>
          </c:val>
          <c:extLst>
            <c:ext xmlns:c16="http://schemas.microsoft.com/office/drawing/2014/chart" uri="{C3380CC4-5D6E-409C-BE32-E72D297353CC}">
              <c16:uniqueId val="{00000003-D10F-4AE3-9056-A64F5A2E708A}"/>
            </c:ext>
          </c:extLst>
        </c:ser>
        <c:ser>
          <c:idx val="3"/>
          <c:order val="4"/>
          <c:tx>
            <c:strRef>
              <c:f>Gráfico5!$I$4</c:f>
              <c:strCache>
                <c:ptCount val="1"/>
                <c:pt idx="0">
                  <c:v>Muy en desacuerdo</c:v>
                </c:pt>
              </c:strCache>
            </c:strRef>
          </c:tx>
          <c:spPr>
            <a:solidFill>
              <a:schemeClr val="accent2">
                <a:lumMod val="75000"/>
              </a:schemeClr>
            </a:solidFill>
            <a:ln>
              <a:noFill/>
            </a:ln>
            <a:effectLst/>
          </c:spPr>
          <c:invertIfNegative val="0"/>
          <c:cat>
            <c:strRef>
              <c:f>Gráfico5!$D$5:$D$15</c:f>
              <c:strCache>
                <c:ptCount val="11"/>
                <c:pt idx="0">
                  <c:v>La gestión del día a día no deja tiempo para evaluar las políticas </c:v>
                </c:pt>
                <c:pt idx="1">
                  <c:v>No hay personal suficientemente formado para evaluar</c:v>
                </c:pt>
                <c:pt idx="2">
                  <c:v>Las decisiones se adoptan de manera muy rápida </c:v>
                </c:pt>
                <c:pt idx="3">
                  <c:v>Evaluar un programa se percibe como una sobrecarga burocrática </c:v>
                </c:pt>
                <c:pt idx="4">
                  <c:v>Evaluar la política puede tener riesgos políticos</c:v>
                </c:pt>
                <c:pt idx="5">
                  <c:v>Falta de compromiso político con la evaluación</c:v>
                </c:pt>
                <c:pt idx="6">
                  <c:v>Las decisiones se toman por inercia, así que no merece la pena evaluar</c:v>
                </c:pt>
                <c:pt idx="7">
                  <c:v>Se carece de datos sólidos que permitan evaluar los programas  </c:v>
                </c:pt>
                <c:pt idx="8">
                  <c:v>Se tiende a creer que no vale la pena evaluar porque ya se sabe qué cosas funcionan y cuáles no </c:v>
                </c:pt>
                <c:pt idx="9">
                  <c:v>Los resultados de las evaluaciones que se han hecho hasta ahora no se utilizan </c:v>
                </c:pt>
                <c:pt idx="10">
                  <c:v>Es mejor destinar los recursos a corregir los programas existentes o a hacer otros nuevos que a evaluar </c:v>
                </c:pt>
              </c:strCache>
            </c:strRef>
          </c:cat>
          <c:val>
            <c:numRef>
              <c:f>Gráfico5!$I$5:$I$15</c:f>
              <c:numCache>
                <c:formatCode>General</c:formatCode>
                <c:ptCount val="11"/>
                <c:pt idx="0">
                  <c:v>1</c:v>
                </c:pt>
                <c:pt idx="1">
                  <c:v>3</c:v>
                </c:pt>
                <c:pt idx="2">
                  <c:v>1</c:v>
                </c:pt>
                <c:pt idx="3">
                  <c:v>1</c:v>
                </c:pt>
                <c:pt idx="4">
                  <c:v>4</c:v>
                </c:pt>
                <c:pt idx="5">
                  <c:v>1</c:v>
                </c:pt>
                <c:pt idx="6">
                  <c:v>11</c:v>
                </c:pt>
                <c:pt idx="7">
                  <c:v>7</c:v>
                </c:pt>
                <c:pt idx="8">
                  <c:v>6</c:v>
                </c:pt>
                <c:pt idx="9">
                  <c:v>3</c:v>
                </c:pt>
                <c:pt idx="10">
                  <c:v>4</c:v>
                </c:pt>
              </c:numCache>
            </c:numRef>
          </c:val>
          <c:extLst>
            <c:ext xmlns:c16="http://schemas.microsoft.com/office/drawing/2014/chart" uri="{C3380CC4-5D6E-409C-BE32-E72D297353CC}">
              <c16:uniqueId val="{00000004-D10F-4AE3-9056-A64F5A2E708A}"/>
            </c:ext>
          </c:extLst>
        </c:ser>
        <c:dLbls>
          <c:showLegendKey val="0"/>
          <c:showVal val="0"/>
          <c:showCatName val="0"/>
          <c:showSerName val="0"/>
          <c:showPercent val="0"/>
          <c:showBubbleSize val="0"/>
        </c:dLbls>
        <c:gapWidth val="100"/>
        <c:overlap val="100"/>
        <c:axId val="566153344"/>
        <c:axId val="494555648"/>
      </c:barChart>
      <c:catAx>
        <c:axId val="566153344"/>
        <c:scaling>
          <c:orientation val="maxMin"/>
        </c:scaling>
        <c:delete val="0"/>
        <c:axPos val="l"/>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494555648"/>
        <c:crosses val="autoZero"/>
        <c:auto val="1"/>
        <c:lblAlgn val="ctr"/>
        <c:lblOffset val="100"/>
        <c:noMultiLvlLbl val="0"/>
      </c:catAx>
      <c:valAx>
        <c:axId val="4945556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66153344"/>
        <c:crosses val="autoZero"/>
        <c:crossBetween val="between"/>
        <c:majorUnit val="0.2"/>
      </c:valAx>
      <c:spPr>
        <a:noFill/>
        <a:ln>
          <a:noFill/>
        </a:ln>
        <a:effectLst/>
      </c:spPr>
    </c:plotArea>
    <c:legend>
      <c:legendPos val="b"/>
      <c:layout>
        <c:manualLayout>
          <c:xMode val="edge"/>
          <c:yMode val="edge"/>
          <c:x val="2.242003791487145E-2"/>
          <c:y val="0.88828939337909218"/>
          <c:w val="0.96247753479493314"/>
          <c:h val="8.116456268819180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253536364558184"/>
          <c:y val="5.0435580009170103E-2"/>
          <c:w val="0.51289147126065726"/>
          <c:h val="0.78507244154618128"/>
        </c:manualLayout>
      </c:layout>
      <c:barChart>
        <c:barDir val="bar"/>
        <c:grouping val="percentStacked"/>
        <c:varyColors val="0"/>
        <c:ser>
          <c:idx val="0"/>
          <c:order val="0"/>
          <c:tx>
            <c:strRef>
              <c:f>Gráfico6!$E$4</c:f>
              <c:strCache>
                <c:ptCount val="1"/>
                <c:pt idx="0">
                  <c:v>Muy de acuerdo</c:v>
                </c:pt>
              </c:strCache>
            </c:strRef>
          </c:tx>
          <c:spPr>
            <a:solidFill>
              <a:srgbClr val="8C2633"/>
            </a:solidFill>
            <a:ln>
              <a:noFill/>
            </a:ln>
            <a:effectLst/>
          </c:spPr>
          <c:invertIfNegative val="0"/>
          <c:cat>
            <c:strRef>
              <c:f>Gráfico6!$D$5:$D$7</c:f>
              <c:strCache>
                <c:ptCount val="3"/>
                <c:pt idx="0">
                  <c:v>Evaluar las políticas públicas debería ser una exigencia legal </c:v>
                </c:pt>
                <c:pt idx="1">
                  <c:v>Deberían evaluarse prioritariamente las políticas que reciben fondos europeos</c:v>
                </c:pt>
                <c:pt idx="2">
                  <c:v>Solo deberían evaluarse las políticas que supongan un gran gasto público </c:v>
                </c:pt>
              </c:strCache>
            </c:strRef>
          </c:cat>
          <c:val>
            <c:numRef>
              <c:f>Gráfico6!$E$5:$E$7</c:f>
              <c:numCache>
                <c:formatCode>General</c:formatCode>
                <c:ptCount val="3"/>
                <c:pt idx="0">
                  <c:v>22</c:v>
                </c:pt>
                <c:pt idx="1">
                  <c:v>3</c:v>
                </c:pt>
                <c:pt idx="2">
                  <c:v>4</c:v>
                </c:pt>
              </c:numCache>
            </c:numRef>
          </c:val>
          <c:extLst>
            <c:ext xmlns:c16="http://schemas.microsoft.com/office/drawing/2014/chart" uri="{C3380CC4-5D6E-409C-BE32-E72D297353CC}">
              <c16:uniqueId val="{00000000-4DC4-46E2-A16C-1F41EC1DDE63}"/>
            </c:ext>
          </c:extLst>
        </c:ser>
        <c:ser>
          <c:idx val="1"/>
          <c:order val="1"/>
          <c:tx>
            <c:strRef>
              <c:f>Gráfico6!$F$4</c:f>
              <c:strCache>
                <c:ptCount val="1"/>
                <c:pt idx="0">
                  <c:v>Bastante de acuerdo</c:v>
                </c:pt>
              </c:strCache>
            </c:strRef>
          </c:tx>
          <c:spPr>
            <a:solidFill>
              <a:srgbClr val="B73243"/>
            </a:solidFill>
            <a:ln>
              <a:noFill/>
            </a:ln>
            <a:effectLst/>
          </c:spPr>
          <c:invertIfNegative val="0"/>
          <c:cat>
            <c:strRef>
              <c:f>Gráfico6!$D$5:$D$7</c:f>
              <c:strCache>
                <c:ptCount val="3"/>
                <c:pt idx="0">
                  <c:v>Evaluar las políticas públicas debería ser una exigencia legal </c:v>
                </c:pt>
                <c:pt idx="1">
                  <c:v>Deberían evaluarse prioritariamente las políticas que reciben fondos europeos</c:v>
                </c:pt>
                <c:pt idx="2">
                  <c:v>Solo deberían evaluarse las políticas que supongan un gran gasto público </c:v>
                </c:pt>
              </c:strCache>
            </c:strRef>
          </c:cat>
          <c:val>
            <c:numRef>
              <c:f>Gráfico6!$F$5:$F$7</c:f>
              <c:numCache>
                <c:formatCode>General</c:formatCode>
                <c:ptCount val="3"/>
                <c:pt idx="0">
                  <c:v>23</c:v>
                </c:pt>
                <c:pt idx="1">
                  <c:v>8</c:v>
                </c:pt>
                <c:pt idx="2">
                  <c:v>7</c:v>
                </c:pt>
              </c:numCache>
            </c:numRef>
          </c:val>
          <c:extLst>
            <c:ext xmlns:c16="http://schemas.microsoft.com/office/drawing/2014/chart" uri="{C3380CC4-5D6E-409C-BE32-E72D297353CC}">
              <c16:uniqueId val="{00000001-4DC4-46E2-A16C-1F41EC1DDE63}"/>
            </c:ext>
          </c:extLst>
        </c:ser>
        <c:ser>
          <c:idx val="2"/>
          <c:order val="2"/>
          <c:tx>
            <c:strRef>
              <c:f>Gráfico6!$G$4</c:f>
              <c:strCache>
                <c:ptCount val="1"/>
                <c:pt idx="0">
                  <c:v>Ni de acuerdo ni en desacuerdo</c:v>
                </c:pt>
              </c:strCache>
            </c:strRef>
          </c:tx>
          <c:spPr>
            <a:solidFill>
              <a:srgbClr val="E397A0"/>
            </a:solidFill>
            <a:ln>
              <a:noFill/>
            </a:ln>
            <a:effectLst/>
          </c:spPr>
          <c:invertIfNegative val="0"/>
          <c:cat>
            <c:strRef>
              <c:f>Gráfico6!$D$5:$D$7</c:f>
              <c:strCache>
                <c:ptCount val="3"/>
                <c:pt idx="0">
                  <c:v>Evaluar las políticas públicas debería ser una exigencia legal </c:v>
                </c:pt>
                <c:pt idx="1">
                  <c:v>Deberían evaluarse prioritariamente las políticas que reciben fondos europeos</c:v>
                </c:pt>
                <c:pt idx="2">
                  <c:v>Solo deberían evaluarse las políticas que supongan un gran gasto público </c:v>
                </c:pt>
              </c:strCache>
            </c:strRef>
          </c:cat>
          <c:val>
            <c:numRef>
              <c:f>Gráfico6!$G$5:$G$7</c:f>
              <c:numCache>
                <c:formatCode>General</c:formatCode>
                <c:ptCount val="3"/>
                <c:pt idx="0">
                  <c:v>9</c:v>
                </c:pt>
                <c:pt idx="1">
                  <c:v>22</c:v>
                </c:pt>
                <c:pt idx="2">
                  <c:v>9</c:v>
                </c:pt>
              </c:numCache>
            </c:numRef>
          </c:val>
          <c:extLst>
            <c:ext xmlns:c16="http://schemas.microsoft.com/office/drawing/2014/chart" uri="{C3380CC4-5D6E-409C-BE32-E72D297353CC}">
              <c16:uniqueId val="{00000002-4DC4-46E2-A16C-1F41EC1DDE63}"/>
            </c:ext>
          </c:extLst>
        </c:ser>
        <c:ser>
          <c:idx val="4"/>
          <c:order val="3"/>
          <c:tx>
            <c:strRef>
              <c:f>Gráfico6!$H$4</c:f>
              <c:strCache>
                <c:ptCount val="1"/>
                <c:pt idx="0">
                  <c:v>Bastante en desacuerdo</c:v>
                </c:pt>
              </c:strCache>
            </c:strRef>
          </c:tx>
          <c:spPr>
            <a:solidFill>
              <a:schemeClr val="accent5">
                <a:lumMod val="40000"/>
                <a:lumOff val="60000"/>
              </a:schemeClr>
            </a:solidFill>
            <a:ln>
              <a:noFill/>
            </a:ln>
            <a:effectLst/>
          </c:spPr>
          <c:invertIfNegative val="0"/>
          <c:cat>
            <c:strRef>
              <c:f>Gráfico6!$D$5:$D$7</c:f>
              <c:strCache>
                <c:ptCount val="3"/>
                <c:pt idx="0">
                  <c:v>Evaluar las políticas públicas debería ser una exigencia legal </c:v>
                </c:pt>
                <c:pt idx="1">
                  <c:v>Deberían evaluarse prioritariamente las políticas que reciben fondos europeos</c:v>
                </c:pt>
                <c:pt idx="2">
                  <c:v>Solo deberían evaluarse las políticas que supongan un gran gasto público </c:v>
                </c:pt>
              </c:strCache>
            </c:strRef>
          </c:cat>
          <c:val>
            <c:numRef>
              <c:f>Gráfico6!$H$5:$H$7</c:f>
              <c:numCache>
                <c:formatCode>General</c:formatCode>
                <c:ptCount val="3"/>
                <c:pt idx="0">
                  <c:v>4</c:v>
                </c:pt>
                <c:pt idx="1">
                  <c:v>20</c:v>
                </c:pt>
                <c:pt idx="2">
                  <c:v>33</c:v>
                </c:pt>
              </c:numCache>
            </c:numRef>
          </c:val>
          <c:extLst>
            <c:ext xmlns:c16="http://schemas.microsoft.com/office/drawing/2014/chart" uri="{C3380CC4-5D6E-409C-BE32-E72D297353CC}">
              <c16:uniqueId val="{00000003-4DC4-46E2-A16C-1F41EC1DDE63}"/>
            </c:ext>
          </c:extLst>
        </c:ser>
        <c:ser>
          <c:idx val="3"/>
          <c:order val="4"/>
          <c:tx>
            <c:strRef>
              <c:f>Gráfico6!$I$4</c:f>
              <c:strCache>
                <c:ptCount val="1"/>
                <c:pt idx="0">
                  <c:v>Muy en desacuerdo</c:v>
                </c:pt>
              </c:strCache>
            </c:strRef>
          </c:tx>
          <c:spPr>
            <a:solidFill>
              <a:schemeClr val="accent5">
                <a:lumMod val="60000"/>
                <a:lumOff val="40000"/>
              </a:schemeClr>
            </a:solidFill>
            <a:ln>
              <a:noFill/>
            </a:ln>
            <a:effectLst/>
          </c:spPr>
          <c:invertIfNegative val="0"/>
          <c:cat>
            <c:strRef>
              <c:f>Gráfico6!$D$5:$D$7</c:f>
              <c:strCache>
                <c:ptCount val="3"/>
                <c:pt idx="0">
                  <c:v>Evaluar las políticas públicas debería ser una exigencia legal </c:v>
                </c:pt>
                <c:pt idx="1">
                  <c:v>Deberían evaluarse prioritariamente las políticas que reciben fondos europeos</c:v>
                </c:pt>
                <c:pt idx="2">
                  <c:v>Solo deberían evaluarse las políticas que supongan un gran gasto público </c:v>
                </c:pt>
              </c:strCache>
            </c:strRef>
          </c:cat>
          <c:val>
            <c:numRef>
              <c:f>Gráfico6!$I$5:$I$7</c:f>
              <c:numCache>
                <c:formatCode>General</c:formatCode>
                <c:ptCount val="3"/>
                <c:pt idx="1">
                  <c:v>5</c:v>
                </c:pt>
                <c:pt idx="2">
                  <c:v>5</c:v>
                </c:pt>
              </c:numCache>
            </c:numRef>
          </c:val>
          <c:extLst>
            <c:ext xmlns:c16="http://schemas.microsoft.com/office/drawing/2014/chart" uri="{C3380CC4-5D6E-409C-BE32-E72D297353CC}">
              <c16:uniqueId val="{00000004-4DC4-46E2-A16C-1F41EC1DDE63}"/>
            </c:ext>
          </c:extLst>
        </c:ser>
        <c:dLbls>
          <c:showLegendKey val="0"/>
          <c:showVal val="0"/>
          <c:showCatName val="0"/>
          <c:showSerName val="0"/>
          <c:showPercent val="0"/>
          <c:showBubbleSize val="0"/>
        </c:dLbls>
        <c:gapWidth val="100"/>
        <c:overlap val="100"/>
        <c:axId val="566153344"/>
        <c:axId val="494555648"/>
      </c:barChart>
      <c:catAx>
        <c:axId val="566153344"/>
        <c:scaling>
          <c:orientation val="maxMin"/>
        </c:scaling>
        <c:delete val="0"/>
        <c:axPos val="l"/>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494555648"/>
        <c:crosses val="autoZero"/>
        <c:auto val="1"/>
        <c:lblAlgn val="ctr"/>
        <c:lblOffset val="100"/>
        <c:noMultiLvlLbl val="0"/>
      </c:catAx>
      <c:valAx>
        <c:axId val="4945556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66153344"/>
        <c:crosses val="autoZero"/>
        <c:crossBetween val="between"/>
        <c:majorUnit val="0.2"/>
      </c:valAx>
      <c:spPr>
        <a:noFill/>
        <a:ln>
          <a:noFill/>
        </a:ln>
        <a:effectLst/>
      </c:spPr>
    </c:plotArea>
    <c:legend>
      <c:legendPos val="b"/>
      <c:layout>
        <c:manualLayout>
          <c:xMode val="edge"/>
          <c:yMode val="edge"/>
          <c:x val="0.18187232049461913"/>
          <c:y val="0.88828939337909218"/>
          <c:w val="0.8030252522151855"/>
          <c:h val="8.116456268819180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46563108432099E-2"/>
          <c:y val="5.0435580009170103E-2"/>
          <c:w val="0.9213534368915679"/>
          <c:h val="0.78507244154618128"/>
        </c:manualLayout>
      </c:layout>
      <c:barChart>
        <c:barDir val="bar"/>
        <c:grouping val="percentStacked"/>
        <c:varyColors val="0"/>
        <c:ser>
          <c:idx val="0"/>
          <c:order val="0"/>
          <c:spPr>
            <a:solidFill>
              <a:schemeClr val="accent1"/>
            </a:solidFill>
            <a:ln>
              <a:noFill/>
            </a:ln>
            <a:effectLst/>
          </c:spPr>
          <c:invertIfNegative val="0"/>
          <c:val>
            <c:numRef>
              <c:f>Gráfico7!#REF!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Gráfico7!#REF!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Gráfico7!#REF!</c15:sqref>
                        </c15:formulaRef>
                      </c:ext>
                    </c:extLst>
                    <c:strCache>
                      <c:ptCount val="1"/>
                      <c:pt idx="0">
                        <c:v>#¡REF!</c:v>
                      </c:pt>
                    </c:strCache>
                  </c:strRef>
                </c15:cat>
              </c15:filteredCategoryTitle>
            </c:ext>
            <c:ext xmlns:c16="http://schemas.microsoft.com/office/drawing/2014/chart" uri="{C3380CC4-5D6E-409C-BE32-E72D297353CC}">
              <c16:uniqueId val="{00000000-1DE7-483A-89CC-B36CCC6DD067}"/>
            </c:ext>
          </c:extLst>
        </c:ser>
        <c:ser>
          <c:idx val="1"/>
          <c:order val="1"/>
          <c:spPr>
            <a:solidFill>
              <a:schemeClr val="accent2"/>
            </a:solidFill>
            <a:ln>
              <a:noFill/>
            </a:ln>
            <a:effectLst/>
          </c:spPr>
          <c:invertIfNegative val="0"/>
          <c:val>
            <c:numRef>
              <c:f>Gráfico7!#REF!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Gráfico7!#REF!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Gráfico7!#REF!</c15:sqref>
                        </c15:formulaRef>
                      </c:ext>
                    </c:extLst>
                    <c:strCache>
                      <c:ptCount val="1"/>
                      <c:pt idx="0">
                        <c:v>#¡REF!</c:v>
                      </c:pt>
                    </c:strCache>
                  </c:strRef>
                </c15:cat>
              </c15:filteredCategoryTitle>
            </c:ext>
            <c:ext xmlns:c16="http://schemas.microsoft.com/office/drawing/2014/chart" uri="{C3380CC4-5D6E-409C-BE32-E72D297353CC}">
              <c16:uniqueId val="{00000001-1DE7-483A-89CC-B36CCC6DD067}"/>
            </c:ext>
          </c:extLst>
        </c:ser>
        <c:ser>
          <c:idx val="2"/>
          <c:order val="2"/>
          <c:spPr>
            <a:solidFill>
              <a:schemeClr val="accent3"/>
            </a:solidFill>
            <a:ln>
              <a:noFill/>
            </a:ln>
            <a:effectLst/>
          </c:spPr>
          <c:invertIfNegative val="0"/>
          <c:val>
            <c:numRef>
              <c:f>Gráfico7!#REF!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Gráfico7!#REF!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Gráfico7!#REF!</c15:sqref>
                        </c15:formulaRef>
                      </c:ext>
                    </c:extLst>
                    <c:strCache>
                      <c:ptCount val="1"/>
                      <c:pt idx="0">
                        <c:v>#¡REF!</c:v>
                      </c:pt>
                    </c:strCache>
                  </c:strRef>
                </c15:cat>
              </c15:filteredCategoryTitle>
            </c:ext>
            <c:ext xmlns:c16="http://schemas.microsoft.com/office/drawing/2014/chart" uri="{C3380CC4-5D6E-409C-BE32-E72D297353CC}">
              <c16:uniqueId val="{00000002-1DE7-483A-89CC-B36CCC6DD067}"/>
            </c:ext>
          </c:extLst>
        </c:ser>
        <c:ser>
          <c:idx val="4"/>
          <c:order val="3"/>
          <c:spPr>
            <a:solidFill>
              <a:schemeClr val="accent5"/>
            </a:solidFill>
            <a:ln>
              <a:noFill/>
            </a:ln>
            <a:effectLst/>
          </c:spPr>
          <c:invertIfNegative val="0"/>
          <c:val>
            <c:numRef>
              <c:f>Gráfico7!#REF!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Gráfico7!#REF!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Gráfico7!#REF!</c15:sqref>
                        </c15:formulaRef>
                      </c:ext>
                    </c:extLst>
                    <c:strCache>
                      <c:ptCount val="1"/>
                      <c:pt idx="0">
                        <c:v>#¡REF!</c:v>
                      </c:pt>
                    </c:strCache>
                  </c:strRef>
                </c15:cat>
              </c15:filteredCategoryTitle>
            </c:ext>
            <c:ext xmlns:c16="http://schemas.microsoft.com/office/drawing/2014/chart" uri="{C3380CC4-5D6E-409C-BE32-E72D297353CC}">
              <c16:uniqueId val="{00000003-1DE7-483A-89CC-B36CCC6DD067}"/>
            </c:ext>
          </c:extLst>
        </c:ser>
        <c:ser>
          <c:idx val="3"/>
          <c:order val="4"/>
          <c:spPr>
            <a:solidFill>
              <a:schemeClr val="accent4"/>
            </a:solidFill>
            <a:ln>
              <a:noFill/>
            </a:ln>
            <a:effectLst/>
          </c:spPr>
          <c:invertIfNegative val="0"/>
          <c:val>
            <c:numRef>
              <c:f>Gráfico7!#REF!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Gráfico7!#REF!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Gráfico7!#REF!</c15:sqref>
                        </c15:formulaRef>
                      </c:ext>
                    </c:extLst>
                    <c:strCache>
                      <c:ptCount val="1"/>
                      <c:pt idx="0">
                        <c:v>#¡REF!</c:v>
                      </c:pt>
                    </c:strCache>
                  </c:strRef>
                </c15:cat>
              </c15:filteredCategoryTitle>
            </c:ext>
            <c:ext xmlns:c16="http://schemas.microsoft.com/office/drawing/2014/chart" uri="{C3380CC4-5D6E-409C-BE32-E72D297353CC}">
              <c16:uniqueId val="{00000004-1DE7-483A-89CC-B36CCC6DD067}"/>
            </c:ext>
          </c:extLst>
        </c:ser>
        <c:dLbls>
          <c:showLegendKey val="0"/>
          <c:showVal val="0"/>
          <c:showCatName val="0"/>
          <c:showSerName val="0"/>
          <c:showPercent val="0"/>
          <c:showBubbleSize val="0"/>
        </c:dLbls>
        <c:gapWidth val="100"/>
        <c:overlap val="100"/>
        <c:axId val="566153344"/>
        <c:axId val="494555648"/>
      </c:barChart>
      <c:catAx>
        <c:axId val="566153344"/>
        <c:scaling>
          <c:orientation val="maxMin"/>
        </c:scaling>
        <c:delete val="0"/>
        <c:axPos val="l"/>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t" anchorCtr="0"/>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494555648"/>
        <c:crosses val="autoZero"/>
        <c:auto val="1"/>
        <c:lblAlgn val="ctr"/>
        <c:lblOffset val="100"/>
        <c:noMultiLvlLbl val="0"/>
      </c:catAx>
      <c:valAx>
        <c:axId val="4945556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566153344"/>
        <c:crosses val="autoZero"/>
        <c:crossBetween val="between"/>
        <c:majorUnit val="0.2"/>
      </c:valAx>
      <c:spPr>
        <a:noFill/>
        <a:ln>
          <a:noFill/>
        </a:ln>
        <a:effectLst/>
      </c:spPr>
    </c:plotArea>
    <c:legend>
      <c:legendPos val="b"/>
      <c:layout>
        <c:manualLayout>
          <c:xMode val="edge"/>
          <c:yMode val="edge"/>
          <c:x val="0.13052328034181906"/>
          <c:y val="0.88828939337909218"/>
          <c:w val="0.85437429236798568"/>
          <c:h val="8.116456268819180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69007139965147"/>
          <c:y val="7.9204701414228043E-2"/>
          <c:w val="0.48820429333047827"/>
          <c:h val="0.83363746444970377"/>
        </c:manualLayout>
      </c:layout>
      <c:barChart>
        <c:barDir val="bar"/>
        <c:grouping val="clustered"/>
        <c:varyColors val="0"/>
        <c:ser>
          <c:idx val="0"/>
          <c:order val="0"/>
          <c:tx>
            <c:strRef>
              <c:f>Gráfico7!$F$4</c:f>
              <c:strCache>
                <c:ptCount val="1"/>
                <c:pt idx="0">
                  <c:v>Muy a menudo
 + A menudo</c:v>
                </c:pt>
              </c:strCache>
            </c:strRef>
          </c:tx>
          <c:spPr>
            <a:solidFill>
              <a:schemeClr val="accent1"/>
            </a:solidFill>
            <a:ln>
              <a:noFill/>
            </a:ln>
            <a:effectLst/>
          </c:spPr>
          <c:invertIfNegative val="0"/>
          <c:cat>
            <c:strRef>
              <c:f>Gráfico7!$E$5:$E$19</c:f>
              <c:strCache>
                <c:ptCount val="15"/>
                <c:pt idx="0">
                  <c:v>Hacer el seguimiento de que los programas se implementan según lo previsto (ej. comprobar que se han impartido 500 horas de clases de apoyo escolar, etc.)</c:v>
                </c:pt>
                <c:pt idx="1">
                  <c:v>Establecer indicadores para medir el grado de implementación de un programa (es decir, si el programa se va ejecutando como se planeó, ej. se ha atendido a 200 personas; que el 80% complete la formación, etc.)</c:v>
                </c:pt>
                <c:pt idx="2">
                  <c:v>Producir informes periódicos (cada año o menos) basados en indicadores de implementación del programa</c:v>
                </c:pt>
                <c:pt idx="3">
                  <c:v>Establecer indicadores para medir el impacto de un programa (es decir, si realmente ha conseguido reducir o resolver el problema para el que se diseñó)</c:v>
                </c:pt>
                <c:pt idx="4">
                  <c:v>Producir informes periódicos (cada año o menos) sobre el impacto del programa</c:v>
                </c:pt>
                <c:pt idx="5">
                  <c:v>Revisar la documentación de los programas a su cargo (ej. registros de los participantes, notas de los casos)</c:v>
                </c:pt>
                <c:pt idx="6">
                  <c:v>Supervisar los impactos del programa (ej. el programa ha logrado realmente disminuir el abandono escolar)</c:v>
                </c:pt>
                <c:pt idx="7">
                  <c:v>Diseñar la evaluación de un programa concreto, estableciendo el objeto, objetivos y la metodología</c:v>
                </c:pt>
                <c:pt idx="8">
                  <c:v>Diseñar un plan para evaluar las políticas de este u otro servicio</c:v>
                </c:pt>
                <c:pt idx="9">
                  <c:v>Producir guías para la implementación o/y evaluación de los programas</c:v>
                </c:pt>
                <c:pt idx="10">
                  <c:v>Utilizar un sistema de medición del rendimiento (ej., coste-beneficio, coste-efectividad…)</c:v>
                </c:pt>
                <c:pt idx="11">
                  <c:v>Emplear diseños de métodos mixtos de caso único (es decir, con técnicas cuantitativas y cualitativas)</c:v>
                </c:pt>
                <c:pt idx="12">
                  <c:v>Realizar trabajo de campo puntual (entrevistas, encuestas, visitas a domicilios o empresas) para comprobar el funcionamiento de un programa a su cargo</c:v>
                </c:pt>
                <c:pt idx="13">
                  <c:v>Utilizar otros sistemas de evaluación o gestión (por ej., auditorías de rendimiento, gestión basada en resultados)</c:v>
                </c:pt>
                <c:pt idx="14">
                  <c:v>Usar métodos contrafactuales para llevar a cabo una evaluación (ej., ensayos de control aleatorios, cuasi experimentales)</c:v>
                </c:pt>
              </c:strCache>
            </c:strRef>
          </c:cat>
          <c:val>
            <c:numRef>
              <c:f>Gráfico7!$F$5:$F$19</c:f>
              <c:numCache>
                <c:formatCode>0.0%</c:formatCode>
                <c:ptCount val="15"/>
                <c:pt idx="0">
                  <c:v>0.63793103448275867</c:v>
                </c:pt>
                <c:pt idx="1">
                  <c:v>0.60344827586206895</c:v>
                </c:pt>
                <c:pt idx="2">
                  <c:v>0.55172413793103448</c:v>
                </c:pt>
                <c:pt idx="3">
                  <c:v>0.46551724137931033</c:v>
                </c:pt>
                <c:pt idx="4">
                  <c:v>0.44827586206896552</c:v>
                </c:pt>
                <c:pt idx="5">
                  <c:v>0.43103448275862066</c:v>
                </c:pt>
                <c:pt idx="6">
                  <c:v>0.39655172413793105</c:v>
                </c:pt>
                <c:pt idx="7">
                  <c:v>0.39655172413793105</c:v>
                </c:pt>
                <c:pt idx="8">
                  <c:v>0.2413793103448276</c:v>
                </c:pt>
                <c:pt idx="9">
                  <c:v>0.22413793103448276</c:v>
                </c:pt>
                <c:pt idx="10">
                  <c:v>0.22413793103448276</c:v>
                </c:pt>
                <c:pt idx="11">
                  <c:v>0.17241379310344829</c:v>
                </c:pt>
                <c:pt idx="12">
                  <c:v>0.17241379310344829</c:v>
                </c:pt>
                <c:pt idx="13">
                  <c:v>0.15517241379310345</c:v>
                </c:pt>
                <c:pt idx="14">
                  <c:v>0.15517241379310345</c:v>
                </c:pt>
              </c:numCache>
            </c:numRef>
          </c:val>
          <c:extLst>
            <c:ext xmlns:c16="http://schemas.microsoft.com/office/drawing/2014/chart" uri="{C3380CC4-5D6E-409C-BE32-E72D297353CC}">
              <c16:uniqueId val="{00000000-B1F2-4EC5-81E1-CA0D6560B96D}"/>
            </c:ext>
          </c:extLst>
        </c:ser>
        <c:ser>
          <c:idx val="1"/>
          <c:order val="1"/>
          <c:tx>
            <c:strRef>
              <c:f>Gráfico7!$G$4</c:f>
              <c:strCache>
                <c:ptCount val="1"/>
                <c:pt idx="0">
                  <c:v>Formación básica 
+ Formación adicional</c:v>
                </c:pt>
              </c:strCache>
            </c:strRef>
          </c:tx>
          <c:spPr>
            <a:solidFill>
              <a:schemeClr val="accent2"/>
            </a:solidFill>
            <a:ln>
              <a:noFill/>
            </a:ln>
            <a:effectLst/>
          </c:spPr>
          <c:invertIfNegative val="0"/>
          <c:cat>
            <c:strRef>
              <c:f>Gráfico7!$E$5:$E$19</c:f>
              <c:strCache>
                <c:ptCount val="15"/>
                <c:pt idx="0">
                  <c:v>Hacer el seguimiento de que los programas se implementan según lo previsto (ej. comprobar que se han impartido 500 horas de clases de apoyo escolar, etc.)</c:v>
                </c:pt>
                <c:pt idx="1">
                  <c:v>Establecer indicadores para medir el grado de implementación de un programa (es decir, si el programa se va ejecutando como se planeó, ej. se ha atendido a 200 personas; que el 80% complete la formación, etc.)</c:v>
                </c:pt>
                <c:pt idx="2">
                  <c:v>Producir informes periódicos (cada año o menos) basados en indicadores de implementación del programa</c:v>
                </c:pt>
                <c:pt idx="3">
                  <c:v>Establecer indicadores para medir el impacto de un programa (es decir, si realmente ha conseguido reducir o resolver el problema para el que se diseñó)</c:v>
                </c:pt>
                <c:pt idx="4">
                  <c:v>Producir informes periódicos (cada año o menos) sobre el impacto del programa</c:v>
                </c:pt>
                <c:pt idx="5">
                  <c:v>Revisar la documentación de los programas a su cargo (ej. registros de los participantes, notas de los casos)</c:v>
                </c:pt>
                <c:pt idx="6">
                  <c:v>Supervisar los impactos del programa (ej. el programa ha logrado realmente disminuir el abandono escolar)</c:v>
                </c:pt>
                <c:pt idx="7">
                  <c:v>Diseñar la evaluación de un programa concreto, estableciendo el objeto, objetivos y la metodología</c:v>
                </c:pt>
                <c:pt idx="8">
                  <c:v>Diseñar un plan para evaluar las políticas de este u otro servicio</c:v>
                </c:pt>
                <c:pt idx="9">
                  <c:v>Producir guías para la implementación o/y evaluación de los programas</c:v>
                </c:pt>
                <c:pt idx="10">
                  <c:v>Utilizar un sistema de medición del rendimiento (ej., coste-beneficio, coste-efectividad…)</c:v>
                </c:pt>
                <c:pt idx="11">
                  <c:v>Emplear diseños de métodos mixtos de caso único (es decir, con técnicas cuantitativas y cualitativas)</c:v>
                </c:pt>
                <c:pt idx="12">
                  <c:v>Realizar trabajo de campo puntual (entrevistas, encuestas, visitas a domicilios o empresas) para comprobar el funcionamiento de un programa a su cargo</c:v>
                </c:pt>
                <c:pt idx="13">
                  <c:v>Utilizar otros sistemas de evaluación o gestión (por ej., auditorías de rendimiento, gestión basada en resultados)</c:v>
                </c:pt>
                <c:pt idx="14">
                  <c:v>Usar métodos contrafactuales para llevar a cabo una evaluación (ej., ensayos de control aleatorios, cuasi experimentales)</c:v>
                </c:pt>
              </c:strCache>
            </c:strRef>
          </c:cat>
          <c:val>
            <c:numRef>
              <c:f>Gráfico7!$G$5:$G$19</c:f>
              <c:numCache>
                <c:formatCode>0.0%</c:formatCode>
                <c:ptCount val="15"/>
                <c:pt idx="0">
                  <c:v>0.82758620689655171</c:v>
                </c:pt>
                <c:pt idx="1">
                  <c:v>0.75862068965517238</c:v>
                </c:pt>
                <c:pt idx="2">
                  <c:v>0.81034482758620685</c:v>
                </c:pt>
                <c:pt idx="3">
                  <c:v>0.61403508771929827</c:v>
                </c:pt>
                <c:pt idx="4">
                  <c:v>0.7192982456140351</c:v>
                </c:pt>
                <c:pt idx="5">
                  <c:v>0.86206896551724133</c:v>
                </c:pt>
                <c:pt idx="6">
                  <c:v>0.66666666666666663</c:v>
                </c:pt>
                <c:pt idx="7">
                  <c:v>0.5535714285714286</c:v>
                </c:pt>
                <c:pt idx="8">
                  <c:v>0.48076923076923078</c:v>
                </c:pt>
                <c:pt idx="9">
                  <c:v>0.42857142857142855</c:v>
                </c:pt>
                <c:pt idx="10">
                  <c:v>0.42592592592592593</c:v>
                </c:pt>
                <c:pt idx="11">
                  <c:v>0.33962264150943394</c:v>
                </c:pt>
                <c:pt idx="12">
                  <c:v>0.49090909090909091</c:v>
                </c:pt>
                <c:pt idx="13">
                  <c:v>0.30188679245283018</c:v>
                </c:pt>
                <c:pt idx="14">
                  <c:v>0.32727272727272727</c:v>
                </c:pt>
              </c:numCache>
            </c:numRef>
          </c:val>
          <c:extLst>
            <c:ext xmlns:c16="http://schemas.microsoft.com/office/drawing/2014/chart" uri="{C3380CC4-5D6E-409C-BE32-E72D297353CC}">
              <c16:uniqueId val="{00000001-B1F2-4EC5-81E1-CA0D6560B96D}"/>
            </c:ext>
          </c:extLst>
        </c:ser>
        <c:dLbls>
          <c:showLegendKey val="0"/>
          <c:showVal val="0"/>
          <c:showCatName val="0"/>
          <c:showSerName val="0"/>
          <c:showPercent val="0"/>
          <c:showBubbleSize val="0"/>
        </c:dLbls>
        <c:gapWidth val="150"/>
        <c:axId val="1141603344"/>
        <c:axId val="1136868000"/>
      </c:barChart>
      <c:catAx>
        <c:axId val="11416033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1136868000"/>
        <c:crosses val="autoZero"/>
        <c:auto val="0"/>
        <c:lblAlgn val="ctr"/>
        <c:lblOffset val="100"/>
        <c:noMultiLvlLbl val="0"/>
      </c:catAx>
      <c:valAx>
        <c:axId val="11368680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1141603344"/>
        <c:crossesAt val="1"/>
        <c:crossBetween val="between"/>
      </c:valAx>
      <c:spPr>
        <a:noFill/>
        <a:ln>
          <a:noFill/>
        </a:ln>
        <a:effectLst/>
      </c:spPr>
    </c:plotArea>
    <c:legend>
      <c:legendPos val="b"/>
      <c:layout>
        <c:manualLayout>
          <c:xMode val="edge"/>
          <c:yMode val="edge"/>
          <c:x val="0.16580730435996363"/>
          <c:y val="0.94947894159088564"/>
          <c:w val="0.81594933626257116"/>
          <c:h val="2.505780938946382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13</xdr:col>
      <xdr:colOff>525174</xdr:colOff>
      <xdr:row>22</xdr:row>
      <xdr:rowOff>52916</xdr:rowOff>
    </xdr:to>
    <xdr:pic>
      <xdr:nvPicPr>
        <xdr:cNvPr id="30" name="Imagen 29">
          <a:extLst>
            <a:ext uri="{FF2B5EF4-FFF2-40B4-BE49-F238E27FC236}">
              <a16:creationId xmlns:a16="http://schemas.microsoft.com/office/drawing/2014/main" id="{61913D0C-DAB6-4336-8462-FC07A459F7FF}"/>
            </a:ext>
          </a:extLst>
        </xdr:cNvPr>
        <xdr:cNvPicPr>
          <a:picLocks noChangeAspect="1"/>
        </xdr:cNvPicPr>
      </xdr:nvPicPr>
      <xdr:blipFill>
        <a:blip xmlns:r="http://schemas.openxmlformats.org/officeDocument/2006/relationships" r:embed="rId1"/>
        <a:stretch>
          <a:fillRect/>
        </a:stretch>
      </xdr:blipFill>
      <xdr:spPr>
        <a:xfrm>
          <a:off x="730250" y="560917"/>
          <a:ext cx="9288174" cy="36724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16787</xdr:colOff>
      <xdr:row>28</xdr:row>
      <xdr:rowOff>31750</xdr:rowOff>
    </xdr:to>
    <xdr:pic>
      <xdr:nvPicPr>
        <xdr:cNvPr id="2" name="Imagen 1">
          <a:extLst>
            <a:ext uri="{FF2B5EF4-FFF2-40B4-BE49-F238E27FC236}">
              <a16:creationId xmlns:a16="http://schemas.microsoft.com/office/drawing/2014/main" id="{591FD895-F183-4138-A2CB-950D9678348C}"/>
            </a:ext>
          </a:extLst>
        </xdr:cNvPr>
        <xdr:cNvPicPr>
          <a:picLocks noChangeAspect="1"/>
        </xdr:cNvPicPr>
      </xdr:nvPicPr>
      <xdr:blipFill>
        <a:blip xmlns:r="http://schemas.openxmlformats.org/officeDocument/2006/relationships" r:embed="rId1"/>
        <a:stretch>
          <a:fillRect/>
        </a:stretch>
      </xdr:blipFill>
      <xdr:spPr>
        <a:xfrm>
          <a:off x="762000" y="465667"/>
          <a:ext cx="6874787" cy="373591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6928274</xdr:colOff>
      <xdr:row>24</xdr:row>
      <xdr:rowOff>30480</xdr:rowOff>
    </xdr:to>
    <xdr:graphicFrame macro="">
      <xdr:nvGraphicFramePr>
        <xdr:cNvPr id="3" name="Gráfico 2">
          <a:extLst>
            <a:ext uri="{FF2B5EF4-FFF2-40B4-BE49-F238E27FC236}">
              <a16:creationId xmlns:a16="http://schemas.microsoft.com/office/drawing/2014/main" id="{D2A0D233-F3FC-4AE3-ACE7-0F13E2B46B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8466</xdr:colOff>
      <xdr:row>3</xdr:row>
      <xdr:rowOff>59266</xdr:rowOff>
    </xdr:from>
    <xdr:to>
      <xdr:col>2</xdr:col>
      <xdr:colOff>1092200</xdr:colOff>
      <xdr:row>30</xdr:row>
      <xdr:rowOff>80433</xdr:rowOff>
    </xdr:to>
    <xdr:graphicFrame macro="">
      <xdr:nvGraphicFramePr>
        <xdr:cNvPr id="3" name="Gráfico 2">
          <a:extLst>
            <a:ext uri="{FF2B5EF4-FFF2-40B4-BE49-F238E27FC236}">
              <a16:creationId xmlns:a16="http://schemas.microsoft.com/office/drawing/2014/main" id="{B27B7DE9-1469-486C-877F-DF9E8F1534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55033</xdr:colOff>
      <xdr:row>3</xdr:row>
      <xdr:rowOff>63500</xdr:rowOff>
    </xdr:from>
    <xdr:to>
      <xdr:col>1</xdr:col>
      <xdr:colOff>9453456</xdr:colOff>
      <xdr:row>24</xdr:row>
      <xdr:rowOff>93980</xdr:rowOff>
    </xdr:to>
    <xdr:graphicFrame macro="">
      <xdr:nvGraphicFramePr>
        <xdr:cNvPr id="3" name="Gráfico 2">
          <a:extLst>
            <a:ext uri="{FF2B5EF4-FFF2-40B4-BE49-F238E27FC236}">
              <a16:creationId xmlns:a16="http://schemas.microsoft.com/office/drawing/2014/main" id="{11CC8938-62EA-418D-999D-76C9C449E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457199</xdr:colOff>
      <xdr:row>0</xdr:row>
      <xdr:rowOff>171450</xdr:rowOff>
    </xdr:from>
    <xdr:to>
      <xdr:col>17</xdr:col>
      <xdr:colOff>676274</xdr:colOff>
      <xdr:row>1</xdr:row>
      <xdr:rowOff>0</xdr:rowOff>
    </xdr:to>
    <xdr:graphicFrame macro="">
      <xdr:nvGraphicFramePr>
        <xdr:cNvPr id="2" name="Gráfico 1">
          <a:extLst>
            <a:ext uri="{FF2B5EF4-FFF2-40B4-BE49-F238E27FC236}">
              <a16:creationId xmlns:a16="http://schemas.microsoft.com/office/drawing/2014/main" id="{8F47A7CC-D5FC-43B8-888A-CFF8F88004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2</xdr:row>
      <xdr:rowOff>166369</xdr:rowOff>
    </xdr:from>
    <xdr:to>
      <xdr:col>1</xdr:col>
      <xdr:colOff>7173530</xdr:colOff>
      <xdr:row>25</xdr:row>
      <xdr:rowOff>158749</xdr:rowOff>
    </xdr:to>
    <xdr:graphicFrame macro="">
      <xdr:nvGraphicFramePr>
        <xdr:cNvPr id="4" name="Gráfico 3">
          <a:extLst>
            <a:ext uri="{FF2B5EF4-FFF2-40B4-BE49-F238E27FC236}">
              <a16:creationId xmlns:a16="http://schemas.microsoft.com/office/drawing/2014/main" id="{A37B753C-4E59-473B-9199-163A9B5A12F3}"/>
            </a:ext>
            <a:ext uri="{147F2762-F138-4A5C-976F-8EAC2B608ADB}">
              <a16:predDERef xmlns:a16="http://schemas.microsoft.com/office/drawing/2014/main" pred="{B62E8E97-E39F-4990-94C2-6DC3E2E685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9398423</xdr:colOff>
      <xdr:row>27</xdr:row>
      <xdr:rowOff>0</xdr:rowOff>
    </xdr:to>
    <xdr:graphicFrame macro="">
      <xdr:nvGraphicFramePr>
        <xdr:cNvPr id="2" name="Gráfico 1">
          <a:extLst>
            <a:ext uri="{FF2B5EF4-FFF2-40B4-BE49-F238E27FC236}">
              <a16:creationId xmlns:a16="http://schemas.microsoft.com/office/drawing/2014/main" id="{D9E76C7B-AC54-4539-9DDA-3C6FF8B8A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194733</xdr:colOff>
      <xdr:row>3</xdr:row>
      <xdr:rowOff>33867</xdr:rowOff>
    </xdr:from>
    <xdr:to>
      <xdr:col>2</xdr:col>
      <xdr:colOff>123190</xdr:colOff>
      <xdr:row>21</xdr:row>
      <xdr:rowOff>80433</xdr:rowOff>
    </xdr:to>
    <xdr:graphicFrame macro="">
      <xdr:nvGraphicFramePr>
        <xdr:cNvPr id="2" name="Gráfico 2">
          <a:extLst>
            <a:ext uri="{FF2B5EF4-FFF2-40B4-BE49-F238E27FC236}">
              <a16:creationId xmlns:a16="http://schemas.microsoft.com/office/drawing/2014/main" id="{D0DA7807-02FF-40F4-A48D-2EA664C25A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xdr:col>
      <xdr:colOff>8602556</xdr:colOff>
      <xdr:row>25</xdr:row>
      <xdr:rowOff>0</xdr:rowOff>
    </xdr:to>
    <xdr:graphicFrame macro="">
      <xdr:nvGraphicFramePr>
        <xdr:cNvPr id="4" name="Gráfico 3">
          <a:extLst>
            <a:ext uri="{FF2B5EF4-FFF2-40B4-BE49-F238E27FC236}">
              <a16:creationId xmlns:a16="http://schemas.microsoft.com/office/drawing/2014/main" id="{21A4C055-3643-47BF-AC33-8035694606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1211</xdr:colOff>
      <xdr:row>43</xdr:row>
      <xdr:rowOff>73350</xdr:rowOff>
    </xdr:to>
    <xdr:graphicFrame macro="">
      <xdr:nvGraphicFramePr>
        <xdr:cNvPr id="6" name="Gráfico 3">
          <a:extLst>
            <a:ext uri="{FF2B5EF4-FFF2-40B4-BE49-F238E27FC236}">
              <a16:creationId xmlns:a16="http://schemas.microsoft.com/office/drawing/2014/main" id="{525F2C11-5249-4659-80FE-BA6112A7A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457199</xdr:colOff>
      <xdr:row>0</xdr:row>
      <xdr:rowOff>171450</xdr:rowOff>
    </xdr:from>
    <xdr:to>
      <xdr:col>19</xdr:col>
      <xdr:colOff>676274</xdr:colOff>
      <xdr:row>1</xdr:row>
      <xdr:rowOff>0</xdr:rowOff>
    </xdr:to>
    <xdr:graphicFrame macro="">
      <xdr:nvGraphicFramePr>
        <xdr:cNvPr id="2" name="Gráfico 1">
          <a:extLst>
            <a:ext uri="{FF2B5EF4-FFF2-40B4-BE49-F238E27FC236}">
              <a16:creationId xmlns:a16="http://schemas.microsoft.com/office/drawing/2014/main" id="{A2D74FAE-60D8-4E7F-B258-C168BF97BA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1</xdr:row>
      <xdr:rowOff>268817</xdr:rowOff>
    </xdr:from>
    <xdr:to>
      <xdr:col>1</xdr:col>
      <xdr:colOff>9159846</xdr:colOff>
      <xdr:row>17</xdr:row>
      <xdr:rowOff>133349</xdr:rowOff>
    </xdr:to>
    <xdr:graphicFrame macro="">
      <xdr:nvGraphicFramePr>
        <xdr:cNvPr id="3" name="Gráfico 2">
          <a:extLst>
            <a:ext uri="{FF2B5EF4-FFF2-40B4-BE49-F238E27FC236}">
              <a16:creationId xmlns:a16="http://schemas.microsoft.com/office/drawing/2014/main" id="{0CA89AAF-CB86-40A8-A3A1-90609D78F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457199</xdr:colOff>
      <xdr:row>0</xdr:row>
      <xdr:rowOff>171450</xdr:rowOff>
    </xdr:from>
    <xdr:to>
      <xdr:col>19</xdr:col>
      <xdr:colOff>676274</xdr:colOff>
      <xdr:row>1</xdr:row>
      <xdr:rowOff>0</xdr:rowOff>
    </xdr:to>
    <xdr:graphicFrame macro="">
      <xdr:nvGraphicFramePr>
        <xdr:cNvPr id="2" name="Gráfico 1">
          <a:extLst>
            <a:ext uri="{FF2B5EF4-FFF2-40B4-BE49-F238E27FC236}">
              <a16:creationId xmlns:a16="http://schemas.microsoft.com/office/drawing/2014/main" id="{4FE86B5C-F9B7-4621-848F-7F9B98BB44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2</xdr:row>
      <xdr:rowOff>84666</xdr:rowOff>
    </xdr:from>
    <xdr:to>
      <xdr:col>1</xdr:col>
      <xdr:colOff>6333066</xdr:colOff>
      <xdr:row>19</xdr:row>
      <xdr:rowOff>71966</xdr:rowOff>
    </xdr:to>
    <xdr:graphicFrame macro="">
      <xdr:nvGraphicFramePr>
        <xdr:cNvPr id="4" name="Gráfico 3">
          <a:extLst>
            <a:ext uri="{FF2B5EF4-FFF2-40B4-BE49-F238E27FC236}">
              <a16:creationId xmlns:a16="http://schemas.microsoft.com/office/drawing/2014/main" id="{8FF0DFCF-BBB1-421F-885E-D44138EC8B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13</xdr:col>
      <xdr:colOff>465667</xdr:colOff>
      <xdr:row>27</xdr:row>
      <xdr:rowOff>72362</xdr:rowOff>
    </xdr:to>
    <xdr:pic>
      <xdr:nvPicPr>
        <xdr:cNvPr id="3" name="Imagen 2">
          <a:extLst>
            <a:ext uri="{FF2B5EF4-FFF2-40B4-BE49-F238E27FC236}">
              <a16:creationId xmlns:a16="http://schemas.microsoft.com/office/drawing/2014/main" id="{BCECA428-C037-4094-B0CC-F41E1FBD2A34}"/>
            </a:ext>
          </a:extLst>
        </xdr:cNvPr>
        <xdr:cNvPicPr>
          <a:picLocks noChangeAspect="1"/>
        </xdr:cNvPicPr>
      </xdr:nvPicPr>
      <xdr:blipFill>
        <a:blip xmlns:r="http://schemas.openxmlformats.org/officeDocument/2006/relationships" r:embed="rId1"/>
        <a:stretch>
          <a:fillRect/>
        </a:stretch>
      </xdr:blipFill>
      <xdr:spPr>
        <a:xfrm>
          <a:off x="730250" y="571500"/>
          <a:ext cx="9228667" cy="464436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5715</xdr:colOff>
      <xdr:row>28</xdr:row>
      <xdr:rowOff>99483</xdr:rowOff>
    </xdr:to>
    <xdr:graphicFrame macro="">
      <xdr:nvGraphicFramePr>
        <xdr:cNvPr id="4" name="Gráfico 1">
          <a:extLst>
            <a:ext uri="{FF2B5EF4-FFF2-40B4-BE49-F238E27FC236}">
              <a16:creationId xmlns:a16="http://schemas.microsoft.com/office/drawing/2014/main" id="{AB421D71-3336-4960-8E0B-B1A01F0CE9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9402657</xdr:colOff>
      <xdr:row>20</xdr:row>
      <xdr:rowOff>67733</xdr:rowOff>
    </xdr:to>
    <xdr:graphicFrame macro="">
      <xdr:nvGraphicFramePr>
        <xdr:cNvPr id="5" name="Gráfico 1">
          <a:extLst>
            <a:ext uri="{FF2B5EF4-FFF2-40B4-BE49-F238E27FC236}">
              <a16:creationId xmlns:a16="http://schemas.microsoft.com/office/drawing/2014/main" id="{D84E9E56-A7A1-4D83-99C8-D39570D8D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3</xdr:row>
      <xdr:rowOff>0</xdr:rowOff>
    </xdr:from>
    <xdr:to>
      <xdr:col>11</xdr:col>
      <xdr:colOff>458277</xdr:colOff>
      <xdr:row>15</xdr:row>
      <xdr:rowOff>116416</xdr:rowOff>
    </xdr:to>
    <xdr:pic>
      <xdr:nvPicPr>
        <xdr:cNvPr id="2" name="Imagen 1">
          <a:extLst>
            <a:ext uri="{FF2B5EF4-FFF2-40B4-BE49-F238E27FC236}">
              <a16:creationId xmlns:a16="http://schemas.microsoft.com/office/drawing/2014/main" id="{D060EA8F-1DDE-4843-BB9F-D8F4E05E0BB1}"/>
            </a:ext>
          </a:extLst>
        </xdr:cNvPr>
        <xdr:cNvPicPr>
          <a:picLocks noChangeAspect="1"/>
        </xdr:cNvPicPr>
      </xdr:nvPicPr>
      <xdr:blipFill>
        <a:blip xmlns:r="http://schemas.openxmlformats.org/officeDocument/2006/relationships" r:embed="rId1"/>
        <a:stretch>
          <a:fillRect/>
        </a:stretch>
      </xdr:blipFill>
      <xdr:spPr>
        <a:xfrm>
          <a:off x="730251" y="687917"/>
          <a:ext cx="7760776" cy="24024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1</xdr:rowOff>
    </xdr:from>
    <xdr:to>
      <xdr:col>11</xdr:col>
      <xdr:colOff>243417</xdr:colOff>
      <xdr:row>20</xdr:row>
      <xdr:rowOff>88709</xdr:rowOff>
    </xdr:to>
    <xdr:pic>
      <xdr:nvPicPr>
        <xdr:cNvPr id="2" name="Imagen 1">
          <a:extLst>
            <a:ext uri="{FF2B5EF4-FFF2-40B4-BE49-F238E27FC236}">
              <a16:creationId xmlns:a16="http://schemas.microsoft.com/office/drawing/2014/main" id="{64D3FE24-9FD4-4346-8DBC-509920FB1EFC}"/>
            </a:ext>
          </a:extLst>
        </xdr:cNvPr>
        <xdr:cNvPicPr>
          <a:picLocks noChangeAspect="1"/>
        </xdr:cNvPicPr>
      </xdr:nvPicPr>
      <xdr:blipFill>
        <a:blip xmlns:r="http://schemas.openxmlformats.org/officeDocument/2006/relationships" r:embed="rId1"/>
        <a:stretch>
          <a:fillRect/>
        </a:stretch>
      </xdr:blipFill>
      <xdr:spPr>
        <a:xfrm>
          <a:off x="730250" y="560918"/>
          <a:ext cx="7545917" cy="33272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3</xdr:row>
      <xdr:rowOff>1</xdr:rowOff>
    </xdr:from>
    <xdr:to>
      <xdr:col>9</xdr:col>
      <xdr:colOff>381001</xdr:colOff>
      <xdr:row>23</xdr:row>
      <xdr:rowOff>54539</xdr:rowOff>
    </xdr:to>
    <xdr:pic>
      <xdr:nvPicPr>
        <xdr:cNvPr id="2" name="Imagen 1">
          <a:extLst>
            <a:ext uri="{FF2B5EF4-FFF2-40B4-BE49-F238E27FC236}">
              <a16:creationId xmlns:a16="http://schemas.microsoft.com/office/drawing/2014/main" id="{E8A31E53-1F6D-4524-A72F-F9323507D7B5}"/>
            </a:ext>
          </a:extLst>
        </xdr:cNvPr>
        <xdr:cNvPicPr>
          <a:picLocks noChangeAspect="1"/>
        </xdr:cNvPicPr>
      </xdr:nvPicPr>
      <xdr:blipFill>
        <a:blip xmlns:r="http://schemas.openxmlformats.org/officeDocument/2006/relationships" r:embed="rId1"/>
        <a:stretch>
          <a:fillRect/>
        </a:stretch>
      </xdr:blipFill>
      <xdr:spPr>
        <a:xfrm>
          <a:off x="762001" y="486834"/>
          <a:ext cx="6477000" cy="30178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613833</xdr:colOff>
      <xdr:row>24</xdr:row>
      <xdr:rowOff>43629</xdr:rowOff>
    </xdr:to>
    <xdr:pic>
      <xdr:nvPicPr>
        <xdr:cNvPr id="2" name="Imagen 1">
          <a:extLst>
            <a:ext uri="{FF2B5EF4-FFF2-40B4-BE49-F238E27FC236}">
              <a16:creationId xmlns:a16="http://schemas.microsoft.com/office/drawing/2014/main" id="{E3BF38B4-D93F-41D2-A80D-FE2ED856BEEA}"/>
            </a:ext>
          </a:extLst>
        </xdr:cNvPr>
        <xdr:cNvPicPr>
          <a:picLocks noChangeAspect="1"/>
        </xdr:cNvPicPr>
      </xdr:nvPicPr>
      <xdr:blipFill>
        <a:blip xmlns:r="http://schemas.openxmlformats.org/officeDocument/2006/relationships" r:embed="rId1"/>
        <a:stretch>
          <a:fillRect/>
        </a:stretch>
      </xdr:blipFill>
      <xdr:spPr>
        <a:xfrm>
          <a:off x="762000" y="486833"/>
          <a:ext cx="6709833" cy="31551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13</xdr:col>
      <xdr:colOff>465721</xdr:colOff>
      <xdr:row>29</xdr:row>
      <xdr:rowOff>95250</xdr:rowOff>
    </xdr:to>
    <xdr:pic>
      <xdr:nvPicPr>
        <xdr:cNvPr id="2" name="Imagen 1">
          <a:extLst>
            <a:ext uri="{FF2B5EF4-FFF2-40B4-BE49-F238E27FC236}">
              <a16:creationId xmlns:a16="http://schemas.microsoft.com/office/drawing/2014/main" id="{512D3ECA-7DF9-40EE-BA31-22FE933C70C7}"/>
            </a:ext>
          </a:extLst>
        </xdr:cNvPr>
        <xdr:cNvPicPr>
          <a:picLocks noChangeAspect="1"/>
        </xdr:cNvPicPr>
      </xdr:nvPicPr>
      <xdr:blipFill>
        <a:blip xmlns:r="http://schemas.openxmlformats.org/officeDocument/2006/relationships" r:embed="rId1"/>
        <a:stretch>
          <a:fillRect/>
        </a:stretch>
      </xdr:blipFill>
      <xdr:spPr>
        <a:xfrm>
          <a:off x="762000" y="624417"/>
          <a:ext cx="9609721" cy="39475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137583</xdr:colOff>
      <xdr:row>29</xdr:row>
      <xdr:rowOff>76757</xdr:rowOff>
    </xdr:to>
    <xdr:pic>
      <xdr:nvPicPr>
        <xdr:cNvPr id="8" name="Imagen 7">
          <a:extLst>
            <a:ext uri="{FF2B5EF4-FFF2-40B4-BE49-F238E27FC236}">
              <a16:creationId xmlns:a16="http://schemas.microsoft.com/office/drawing/2014/main" id="{6CC9D2B1-46CC-4920-B1B6-DB3A274E2A32}"/>
            </a:ext>
          </a:extLst>
        </xdr:cNvPr>
        <xdr:cNvPicPr>
          <a:picLocks noChangeAspect="1"/>
        </xdr:cNvPicPr>
      </xdr:nvPicPr>
      <xdr:blipFill>
        <a:blip xmlns:r="http://schemas.openxmlformats.org/officeDocument/2006/relationships" r:embed="rId1"/>
        <a:stretch>
          <a:fillRect/>
        </a:stretch>
      </xdr:blipFill>
      <xdr:spPr>
        <a:xfrm>
          <a:off x="762000" y="486833"/>
          <a:ext cx="6995583" cy="39290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12</xdr:col>
      <xdr:colOff>285750</xdr:colOff>
      <xdr:row>30</xdr:row>
      <xdr:rowOff>93691</xdr:rowOff>
    </xdr:to>
    <xdr:pic>
      <xdr:nvPicPr>
        <xdr:cNvPr id="2" name="Imagen 1">
          <a:extLst>
            <a:ext uri="{FF2B5EF4-FFF2-40B4-BE49-F238E27FC236}">
              <a16:creationId xmlns:a16="http://schemas.microsoft.com/office/drawing/2014/main" id="{A0DE4D64-BDC4-43C5-B89F-BE81C7A3F0E8}"/>
            </a:ext>
          </a:extLst>
        </xdr:cNvPr>
        <xdr:cNvPicPr>
          <a:picLocks noChangeAspect="1"/>
        </xdr:cNvPicPr>
      </xdr:nvPicPr>
      <xdr:blipFill>
        <a:blip xmlns:r="http://schemas.openxmlformats.org/officeDocument/2006/relationships" r:embed="rId1"/>
        <a:stretch>
          <a:fillRect/>
        </a:stretch>
      </xdr:blipFill>
      <xdr:spPr>
        <a:xfrm>
          <a:off x="762000" y="486833"/>
          <a:ext cx="8667750" cy="40941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irespf.sharepoint.com/Cntdat07/GENSES/GRAFOUT/CONSEJO/Copia%20de%20Consejo_junio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sheetName val="D2"/>
      <sheetName val="D3"/>
      <sheetName val="D4"/>
      <sheetName val="D5"/>
      <sheetName val="D6"/>
      <sheetName val="D7"/>
      <sheetName val="D8"/>
      <sheetName val="D9"/>
      <sheetName val="D10"/>
      <sheetName val="D11"/>
      <sheetName val="G_1"/>
      <sheetName val="G0"/>
      <sheetName val="G1"/>
      <sheetName val="G2"/>
      <sheetName val="G3"/>
      <sheetName val="G4"/>
      <sheetName val="G5"/>
      <sheetName val="G6"/>
      <sheetName val="G7"/>
      <sheetName val="G8"/>
      <sheetName val="G9"/>
      <sheetName val="G10"/>
      <sheetName val="G11"/>
      <sheetName val="GuiaHor"/>
    </sheetNames>
    <sheetDataSet>
      <sheetData sheetId="0" refreshError="1">
        <row r="6">
          <cell r="V6" t="str">
            <v>Producto interior bruto</v>
          </cell>
          <cell r="AF6" t="str">
            <v>Producto interior bruto (5)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theme/theme1.xml><?xml version="1.0" encoding="utf-8"?>
<a:theme xmlns:a="http://schemas.openxmlformats.org/drawingml/2006/main" name="TemaAiref">
  <a:themeElements>
    <a:clrScheme name="AIREFv02-07">
      <a:dk1>
        <a:sysClr val="windowText" lastClr="000000"/>
      </a:dk1>
      <a:lt1>
        <a:sysClr val="window" lastClr="FFFFFF"/>
      </a:lt1>
      <a:dk2>
        <a:srgbClr val="97999B"/>
      </a:dk2>
      <a:lt2>
        <a:srgbClr val="FFFFFF"/>
      </a:lt2>
      <a:accent1>
        <a:srgbClr val="8C2633"/>
      </a:accent1>
      <a:accent2>
        <a:srgbClr val="CFD0D0"/>
      </a:accent2>
      <a:accent3>
        <a:srgbClr val="548CC6"/>
      </a:accent3>
      <a:accent4>
        <a:srgbClr val="FF7311"/>
      </a:accent4>
      <a:accent5>
        <a:srgbClr val="606263"/>
      </a:accent5>
      <a:accent6>
        <a:srgbClr val="F3D1D5"/>
      </a:accent6>
      <a:hlink>
        <a:srgbClr val="465E9C"/>
      </a:hlink>
      <a:folHlink>
        <a:srgbClr val="4B4C4E"/>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85681-1958-4206-ADCB-48DCEDF55843}">
  <sheetPr>
    <outlinePr summaryBelow="0" summaryRight="0"/>
  </sheetPr>
  <dimension ref="B2:H31"/>
  <sheetViews>
    <sheetView showGridLines="0" tabSelected="1" zoomScale="90" zoomScaleNormal="90" workbookViewId="0">
      <pane xSplit="1" ySplit="6" topLeftCell="B7" activePane="bottomRight" state="frozen"/>
      <selection pane="topRight" activeCell="I37" sqref="I37"/>
      <selection pane="bottomLeft" activeCell="I37" sqref="I37"/>
      <selection pane="bottomRight" activeCell="B7" sqref="B7"/>
    </sheetView>
  </sheetViews>
  <sheetFormatPr baseColWidth="10" defaultColWidth="11.42578125" defaultRowHeight="13.5" outlineLevelRow="1"/>
  <cols>
    <col min="1" max="1" width="11.42578125" style="93"/>
    <col min="2" max="2" width="15.85546875" style="93" bestFit="1" customWidth="1"/>
    <col min="3" max="3" width="81.85546875" style="93" customWidth="1"/>
    <col min="4" max="4" width="75.140625" style="111" customWidth="1"/>
    <col min="5" max="5" width="11.42578125" style="146" customWidth="1"/>
    <col min="6" max="6" width="14.42578125" style="95" customWidth="1"/>
    <col min="7" max="7" width="76.28515625" style="93" customWidth="1"/>
    <col min="8" max="8" width="70" style="148" customWidth="1"/>
    <col min="9" max="16384" width="11.42578125" style="93"/>
  </cols>
  <sheetData>
    <row r="2" spans="2:8" s="60" customFormat="1" ht="30.75">
      <c r="C2" s="61" t="s">
        <v>0</v>
      </c>
      <c r="D2" s="69"/>
      <c r="E2" s="97"/>
      <c r="F2" s="70"/>
      <c r="H2" s="62"/>
    </row>
    <row r="6" spans="2:8" s="150" customFormat="1" ht="14.25" thickBot="1">
      <c r="B6" s="63" t="s">
        <v>1</v>
      </c>
      <c r="C6" s="63" t="s">
        <v>2</v>
      </c>
      <c r="D6" s="107" t="s">
        <v>3</v>
      </c>
      <c r="E6" s="156" t="s">
        <v>4</v>
      </c>
      <c r="F6" s="64" t="s">
        <v>5</v>
      </c>
      <c r="G6" s="64" t="s">
        <v>6</v>
      </c>
      <c r="H6" s="64" t="s">
        <v>7</v>
      </c>
    </row>
    <row r="7" spans="2:8" s="152" customFormat="1">
      <c r="B7" s="151"/>
      <c r="C7" s="65"/>
      <c r="D7" s="108"/>
      <c r="E7" s="133"/>
      <c r="F7" s="77"/>
      <c r="G7" s="134"/>
      <c r="H7" s="135"/>
    </row>
    <row r="8" spans="2:8" s="152" customFormat="1">
      <c r="B8" s="68" t="s">
        <v>8</v>
      </c>
      <c r="C8" s="81"/>
      <c r="D8" s="109"/>
      <c r="E8" s="98"/>
      <c r="F8" s="83"/>
      <c r="G8" s="81"/>
      <c r="H8" s="84"/>
    </row>
    <row r="9" spans="2:8" s="152" customFormat="1" outlineLevel="1">
      <c r="B9" s="153"/>
      <c r="C9" s="85"/>
      <c r="D9" s="86"/>
      <c r="E9" s="136"/>
      <c r="F9" s="149"/>
      <c r="G9" s="137"/>
      <c r="H9" s="138"/>
    </row>
    <row r="10" spans="2:8" s="152" customFormat="1">
      <c r="B10" s="68" t="s">
        <v>394</v>
      </c>
      <c r="C10" s="81"/>
      <c r="D10" s="109"/>
      <c r="E10" s="98"/>
      <c r="F10" s="83"/>
      <c r="G10" s="81"/>
      <c r="H10" s="84"/>
    </row>
    <row r="11" spans="2:8" s="152" customFormat="1" ht="27" customHeight="1" outlineLevel="1">
      <c r="B11" s="153"/>
      <c r="C11" s="88" t="s">
        <v>9</v>
      </c>
      <c r="D11" s="86"/>
      <c r="E11" s="139">
        <v>17</v>
      </c>
      <c r="F11" s="157" t="s">
        <v>10</v>
      </c>
      <c r="G11" s="137" t="s">
        <v>11</v>
      </c>
      <c r="H11" s="138" t="s">
        <v>12</v>
      </c>
    </row>
    <row r="12" spans="2:8" s="152" customFormat="1" ht="27" customHeight="1" outlineLevel="1">
      <c r="B12" s="153"/>
      <c r="C12" s="88" t="s">
        <v>13</v>
      </c>
      <c r="D12" s="86"/>
      <c r="E12" s="139">
        <v>20</v>
      </c>
      <c r="F12" s="158" t="s">
        <v>14</v>
      </c>
      <c r="G12" s="137" t="s">
        <v>15</v>
      </c>
      <c r="H12" s="138" t="s">
        <v>12</v>
      </c>
    </row>
    <row r="13" spans="2:8" s="152" customFormat="1" ht="27" customHeight="1">
      <c r="B13" s="68" t="s">
        <v>16</v>
      </c>
      <c r="C13" s="81"/>
      <c r="D13" s="109"/>
      <c r="E13" s="105"/>
      <c r="F13" s="139"/>
      <c r="G13" s="81"/>
      <c r="H13" s="99"/>
    </row>
    <row r="14" spans="2:8" s="154" customFormat="1" ht="29.1" customHeight="1" outlineLevel="1">
      <c r="B14" s="153"/>
      <c r="C14" s="89" t="s">
        <v>17</v>
      </c>
      <c r="D14" s="110"/>
      <c r="E14" s="140">
        <v>26</v>
      </c>
      <c r="F14" s="158" t="s">
        <v>18</v>
      </c>
      <c r="G14" s="137" t="s">
        <v>419</v>
      </c>
      <c r="H14" s="85" t="s">
        <v>399</v>
      </c>
    </row>
    <row r="15" spans="2:8" s="152" customFormat="1" ht="29.1" customHeight="1" outlineLevel="1">
      <c r="B15" s="153"/>
      <c r="C15" s="101" t="s">
        <v>17</v>
      </c>
      <c r="D15" s="86"/>
      <c r="E15" s="139">
        <v>28</v>
      </c>
      <c r="F15" s="158" t="s">
        <v>19</v>
      </c>
      <c r="G15" s="137" t="s">
        <v>420</v>
      </c>
      <c r="H15" s="85" t="s">
        <v>399</v>
      </c>
    </row>
    <row r="16" spans="2:8">
      <c r="B16" s="68" t="s">
        <v>20</v>
      </c>
      <c r="C16" s="81"/>
      <c r="D16" s="109"/>
      <c r="E16" s="98"/>
      <c r="F16" s="139"/>
      <c r="G16" s="81"/>
      <c r="H16" s="99"/>
    </row>
    <row r="17" spans="2:8" ht="29.1" customHeight="1" outlineLevel="1">
      <c r="B17" s="153"/>
      <c r="C17" s="91" t="s">
        <v>21</v>
      </c>
      <c r="D17" s="92"/>
      <c r="E17" s="141">
        <v>32</v>
      </c>
      <c r="F17" s="158" t="s">
        <v>22</v>
      </c>
      <c r="G17" s="142" t="s">
        <v>400</v>
      </c>
      <c r="H17" s="138" t="s">
        <v>12</v>
      </c>
    </row>
    <row r="18" spans="2:8" ht="29.1" customHeight="1" outlineLevel="1">
      <c r="B18" s="153"/>
      <c r="C18" s="91" t="s">
        <v>23</v>
      </c>
      <c r="D18" s="92"/>
      <c r="E18" s="141">
        <v>36</v>
      </c>
      <c r="F18" s="158" t="s">
        <v>24</v>
      </c>
      <c r="G18" s="142" t="s">
        <v>25</v>
      </c>
      <c r="H18" s="138" t="s">
        <v>347</v>
      </c>
    </row>
    <row r="19" spans="2:8" ht="29.1" customHeight="1" outlineLevel="1">
      <c r="B19" s="153"/>
      <c r="C19" s="106" t="s">
        <v>26</v>
      </c>
      <c r="D19" s="92" t="s">
        <v>27</v>
      </c>
      <c r="E19" s="141">
        <v>64</v>
      </c>
      <c r="F19" s="158" t="s">
        <v>28</v>
      </c>
      <c r="G19" s="142" t="s">
        <v>29</v>
      </c>
      <c r="H19" s="138" t="s">
        <v>12</v>
      </c>
    </row>
    <row r="20" spans="2:8" ht="15" customHeight="1">
      <c r="B20" s="68" t="s">
        <v>395</v>
      </c>
      <c r="C20" s="81"/>
      <c r="D20" s="109"/>
      <c r="E20" s="98"/>
      <c r="F20" s="139"/>
      <c r="G20" s="81"/>
      <c r="H20" s="99"/>
    </row>
    <row r="21" spans="2:8" ht="29.1" customHeight="1" outlineLevel="1">
      <c r="B21" s="155"/>
      <c r="C21" s="89" t="s">
        <v>410</v>
      </c>
      <c r="D21" s="92" t="s">
        <v>30</v>
      </c>
      <c r="E21" s="143">
        <v>74</v>
      </c>
      <c r="F21" s="158" t="s">
        <v>31</v>
      </c>
      <c r="G21" s="144" t="s">
        <v>32</v>
      </c>
      <c r="H21" s="145" t="s">
        <v>401</v>
      </c>
    </row>
    <row r="22" spans="2:8" ht="15" customHeight="1" outlineLevel="1">
      <c r="B22" s="155"/>
      <c r="C22" s="89" t="s">
        <v>410</v>
      </c>
      <c r="D22" s="92" t="s">
        <v>30</v>
      </c>
      <c r="E22" s="143">
        <v>75</v>
      </c>
      <c r="F22" s="158" t="s">
        <v>33</v>
      </c>
      <c r="G22" s="144" t="s">
        <v>34</v>
      </c>
      <c r="H22" s="145" t="s">
        <v>12</v>
      </c>
    </row>
    <row r="23" spans="2:8" ht="29.1" customHeight="1" outlineLevel="1">
      <c r="B23" s="155"/>
      <c r="C23" s="89" t="s">
        <v>410</v>
      </c>
      <c r="D23" s="92" t="s">
        <v>411</v>
      </c>
      <c r="E23" s="143" t="s">
        <v>402</v>
      </c>
      <c r="F23" s="158" t="s">
        <v>35</v>
      </c>
      <c r="G23" s="144" t="s">
        <v>403</v>
      </c>
      <c r="H23" s="138" t="s">
        <v>390</v>
      </c>
    </row>
    <row r="24" spans="2:8" ht="29.1" customHeight="1" outlineLevel="1">
      <c r="B24" s="155"/>
      <c r="C24" s="66" t="s">
        <v>396</v>
      </c>
      <c r="D24" s="92" t="s">
        <v>397</v>
      </c>
      <c r="E24" s="143">
        <v>91</v>
      </c>
      <c r="F24" s="158" t="s">
        <v>38</v>
      </c>
      <c r="G24" s="144" t="s">
        <v>404</v>
      </c>
      <c r="H24" s="145" t="s">
        <v>12</v>
      </c>
    </row>
    <row r="25" spans="2:8" ht="15" customHeight="1">
      <c r="B25" s="68" t="s">
        <v>36</v>
      </c>
      <c r="C25" s="81"/>
      <c r="D25" s="109"/>
      <c r="E25" s="98"/>
      <c r="F25" s="139"/>
      <c r="G25" s="81"/>
      <c r="H25" s="99"/>
    </row>
    <row r="26" spans="2:8" ht="15" customHeight="1" outlineLevel="1">
      <c r="B26" s="155"/>
      <c r="C26" s="66" t="s">
        <v>37</v>
      </c>
      <c r="D26" s="92"/>
      <c r="E26" s="143">
        <v>101</v>
      </c>
      <c r="F26" s="158" t="s">
        <v>40</v>
      </c>
      <c r="G26" s="144" t="s">
        <v>405</v>
      </c>
      <c r="H26" s="145" t="s">
        <v>12</v>
      </c>
    </row>
    <row r="27" spans="2:8" ht="15" customHeight="1" outlineLevel="1">
      <c r="B27" s="155"/>
      <c r="C27" s="66" t="s">
        <v>37</v>
      </c>
      <c r="D27" s="92"/>
      <c r="E27" s="143">
        <v>105</v>
      </c>
      <c r="F27" s="158" t="s">
        <v>43</v>
      </c>
      <c r="G27" s="144" t="s">
        <v>412</v>
      </c>
      <c r="H27" s="145" t="s">
        <v>12</v>
      </c>
    </row>
    <row r="28" spans="2:8" ht="27" customHeight="1" outlineLevel="1">
      <c r="B28" s="155"/>
      <c r="C28" s="67" t="s">
        <v>41</v>
      </c>
      <c r="D28" s="92" t="s">
        <v>42</v>
      </c>
      <c r="E28" s="143">
        <v>108</v>
      </c>
      <c r="F28" s="158" t="s">
        <v>47</v>
      </c>
      <c r="G28" s="144" t="s">
        <v>406</v>
      </c>
      <c r="H28" s="145" t="s">
        <v>44</v>
      </c>
    </row>
    <row r="29" spans="2:8" ht="15" customHeight="1" outlineLevel="1">
      <c r="B29" s="155"/>
      <c r="C29" s="67" t="s">
        <v>45</v>
      </c>
      <c r="D29" s="92" t="s">
        <v>46</v>
      </c>
      <c r="E29" s="143">
        <v>114</v>
      </c>
      <c r="F29" s="158" t="s">
        <v>48</v>
      </c>
      <c r="G29" s="144" t="s">
        <v>418</v>
      </c>
      <c r="H29" s="145" t="s">
        <v>12</v>
      </c>
    </row>
    <row r="30" spans="2:8" ht="29.1" customHeight="1" outlineLevel="1">
      <c r="B30" s="155"/>
      <c r="C30" s="67" t="s">
        <v>45</v>
      </c>
      <c r="D30" s="92" t="s">
        <v>46</v>
      </c>
      <c r="E30" s="143">
        <v>115</v>
      </c>
      <c r="F30" s="158" t="s">
        <v>407</v>
      </c>
      <c r="G30" s="144" t="s">
        <v>49</v>
      </c>
      <c r="H30" s="145" t="s">
        <v>12</v>
      </c>
    </row>
    <row r="31" spans="2:8">
      <c r="H31" s="147"/>
    </row>
  </sheetData>
  <phoneticPr fontId="45" type="noConversion"/>
  <hyperlinks>
    <hyperlink ref="F11" location="Cuadro1!A1" display="Cuadro1" xr:uid="{E2EA18D5-36BC-42E8-9791-28BA52BB998D}"/>
    <hyperlink ref="F12" location="Cuadro2!A1" display="Cuadro2" xr:uid="{2F47216A-FF40-45C9-9E4C-412FBF40946D}"/>
    <hyperlink ref="F14" location="Cuadro3!A1" display="Cuadro3" xr:uid="{C6652A3C-E2EC-413E-AA4D-A5E19B861D7B}"/>
    <hyperlink ref="F15" location="Cuadro4!A1" display="Cuadro4" xr:uid="{DB642D25-A93B-4F17-A924-5682ADC934E5}"/>
    <hyperlink ref="F17" location="Cuadro5!A1" display="Cuadro5" xr:uid="{69C00E03-6B7F-4C89-8530-BB50155D6124}"/>
    <hyperlink ref="F18" location="Cuadro6!A1" display="Cuadro6" xr:uid="{9B36E697-0268-435F-8882-266D9A1517A6}"/>
    <hyperlink ref="F19" location="Cuadro7!A1" display="Cuadro7" xr:uid="{9ED31662-A465-4C65-8004-86173579FA8D}"/>
    <hyperlink ref="F21" location="Cuadro8!A1" display="Cuadro8" xr:uid="{A3B7B3D9-9885-4486-9955-DB71A98C91C1}"/>
    <hyperlink ref="F22" location="Cuadro9!A1" display="Cuadro9" xr:uid="{D7547659-B011-4B88-BB1D-54E0BA88E207}"/>
    <hyperlink ref="F23" location="Cuadro10!A1" display="Cuadro10" xr:uid="{85A2E5AE-6660-428B-A554-F6E14A381A5C}"/>
    <hyperlink ref="F24" location="Cuadro11!A1" display="Cuadro11" xr:uid="{A64AB764-E6CE-4EDB-A369-D16C24DD7357}"/>
    <hyperlink ref="F26" location="Cuadro12!A1" display="Cuadro12" xr:uid="{3FAF4C01-F3A7-4EAA-87C4-29F1D0398D74}"/>
    <hyperlink ref="F27" location="Cuadro13!A1" display="Cuadro13" xr:uid="{26D486C5-3350-492E-BC91-BDD291822D65}"/>
    <hyperlink ref="F28" location="Cuadro14!A1" display="Cuadro14" xr:uid="{27B7EB3F-EC38-4EDE-8631-095EEDE8B294}"/>
    <hyperlink ref="F29" location="Cuadro15!A1" display="Cuadro15" xr:uid="{7F605EFF-B38D-4D25-B15D-4A20E17A32F2}"/>
    <hyperlink ref="F30" location="Cuadro16!A1" display="Cuadro16" xr:uid="{49C7DDBA-DC85-4DD3-9AD9-47940EA939A5}"/>
  </hyperlinks>
  <pageMargins left="0.70866141732283472" right="0.70866141732283472" top="0.74803149606299213" bottom="0.74803149606299213" header="0.31496062992125984" footer="0.31496062992125984"/>
  <pageSetup paperSize="9" scale="33" orientation="portrait" r:id="rId1"/>
  <rowBreaks count="2" manualBreakCount="2">
    <brk id="12" max="16383" man="1"/>
    <brk id="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FED9-D3EE-4241-BC73-11B96F13F59C}">
  <dimension ref="A1:F28"/>
  <sheetViews>
    <sheetView zoomScale="90" zoomScaleNormal="90" workbookViewId="0">
      <selection activeCell="A2" sqref="A2"/>
    </sheetView>
  </sheetViews>
  <sheetFormatPr baseColWidth="10" defaultColWidth="11.42578125" defaultRowHeight="12"/>
  <cols>
    <col min="1" max="1" width="11.42578125" style="53"/>
    <col min="2" max="2" width="16.28515625" style="53" customWidth="1"/>
    <col min="3" max="4" width="22.5703125" style="53" customWidth="1"/>
    <col min="5" max="5" width="23.7109375" style="53" customWidth="1"/>
    <col min="6" max="6" width="22.5703125" style="53" customWidth="1"/>
    <col min="7" max="16384" width="11.42578125" style="53"/>
  </cols>
  <sheetData>
    <row r="1" spans="1:6" ht="13.5">
      <c r="A1" s="102" t="s">
        <v>74</v>
      </c>
    </row>
    <row r="2" spans="1:6" ht="26.85" customHeight="1">
      <c r="B2" s="179" t="s">
        <v>369</v>
      </c>
      <c r="C2" s="179"/>
      <c r="D2" s="179"/>
      <c r="E2" s="179"/>
      <c r="F2" s="179"/>
    </row>
    <row r="3" spans="1:6" ht="14.25" thickBot="1">
      <c r="B3" s="161"/>
      <c r="C3" s="161"/>
      <c r="D3" s="161"/>
      <c r="E3" s="161"/>
      <c r="F3" s="161"/>
    </row>
    <row r="4" spans="1:6" ht="51.75" thickBot="1">
      <c r="C4" s="119" t="s">
        <v>108</v>
      </c>
      <c r="D4" s="120" t="s">
        <v>109</v>
      </c>
      <c r="E4" s="120" t="s">
        <v>110</v>
      </c>
      <c r="F4" s="121" t="s">
        <v>334</v>
      </c>
    </row>
    <row r="5" spans="1:6" ht="30" customHeight="1">
      <c r="B5" s="122" t="s">
        <v>111</v>
      </c>
      <c r="C5" s="123" t="s">
        <v>112</v>
      </c>
      <c r="D5" s="124" t="s">
        <v>113</v>
      </c>
      <c r="E5" s="125" t="s">
        <v>114</v>
      </c>
      <c r="F5" s="126" t="s">
        <v>115</v>
      </c>
    </row>
    <row r="6" spans="1:6" ht="46.5" customHeight="1">
      <c r="B6" s="127" t="s">
        <v>116</v>
      </c>
      <c r="C6" s="123" t="s">
        <v>367</v>
      </c>
      <c r="D6" s="128" t="s">
        <v>117</v>
      </c>
      <c r="E6" s="123" t="s">
        <v>368</v>
      </c>
      <c r="F6" s="126" t="s">
        <v>118</v>
      </c>
    </row>
    <row r="7" spans="1:6" ht="30" customHeight="1">
      <c r="B7" s="127" t="s">
        <v>119</v>
      </c>
      <c r="C7" s="123" t="s">
        <v>120</v>
      </c>
      <c r="D7" s="128" t="s">
        <v>117</v>
      </c>
      <c r="E7" s="123" t="s">
        <v>121</v>
      </c>
      <c r="F7" s="126" t="s">
        <v>122</v>
      </c>
    </row>
    <row r="8" spans="1:6" ht="30" customHeight="1">
      <c r="B8" s="127" t="s">
        <v>123</v>
      </c>
      <c r="C8" s="123" t="s">
        <v>120</v>
      </c>
      <c r="D8" s="128" t="s">
        <v>117</v>
      </c>
      <c r="E8" s="123" t="s">
        <v>335</v>
      </c>
      <c r="F8" s="126" t="s">
        <v>124</v>
      </c>
    </row>
    <row r="9" spans="1:6" ht="30" customHeight="1">
      <c r="B9" s="127" t="s">
        <v>125</v>
      </c>
      <c r="C9" s="123" t="s">
        <v>112</v>
      </c>
      <c r="D9" s="128" t="s">
        <v>126</v>
      </c>
      <c r="E9" s="123" t="s">
        <v>127</v>
      </c>
      <c r="F9" s="126" t="s">
        <v>115</v>
      </c>
    </row>
    <row r="10" spans="1:6" ht="30" customHeight="1" thickBot="1">
      <c r="B10" s="129" t="s">
        <v>128</v>
      </c>
      <c r="C10" s="130" t="s">
        <v>129</v>
      </c>
      <c r="D10" s="131" t="s">
        <v>126</v>
      </c>
      <c r="E10" s="130" t="s">
        <v>130</v>
      </c>
      <c r="F10" s="132" t="s">
        <v>118</v>
      </c>
    </row>
    <row r="12" spans="1:6" ht="51.75" customHeight="1">
      <c r="B12" s="188" t="s">
        <v>370</v>
      </c>
      <c r="C12" s="188"/>
      <c r="D12" s="188"/>
      <c r="E12" s="188"/>
      <c r="F12" s="188"/>
    </row>
    <row r="28" spans="3:3">
      <c r="C28" s="57"/>
    </row>
  </sheetData>
  <mergeCells count="2">
    <mergeCell ref="B2:F2"/>
    <mergeCell ref="B12:F12"/>
  </mergeCells>
  <hyperlinks>
    <hyperlink ref="A1" location="CUADROS!A1" display="CUADROS" xr:uid="{4A5E92FE-1CBA-45A7-9167-B1ED751EC49E}"/>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CC7CA-F917-41D2-9E11-CBEB522EC00D}">
  <dimension ref="A1:I26"/>
  <sheetViews>
    <sheetView zoomScale="90" zoomScaleNormal="90" workbookViewId="0">
      <selection activeCell="A2" sqref="A2"/>
    </sheetView>
  </sheetViews>
  <sheetFormatPr baseColWidth="10" defaultColWidth="11.42578125" defaultRowHeight="12"/>
  <cols>
    <col min="1" max="16384" width="11.42578125" style="53"/>
  </cols>
  <sheetData>
    <row r="1" spans="1:9" ht="13.5">
      <c r="A1" s="102" t="s">
        <v>74</v>
      </c>
    </row>
    <row r="2" spans="1:9" ht="13.5">
      <c r="B2" s="179" t="s">
        <v>336</v>
      </c>
      <c r="C2" s="179"/>
      <c r="D2" s="179"/>
      <c r="E2" s="179"/>
      <c r="F2" s="179"/>
      <c r="G2" s="179"/>
      <c r="H2" s="179"/>
      <c r="I2" s="179"/>
    </row>
    <row r="26" spans="2:2" ht="13.5">
      <c r="B26" s="104" t="s">
        <v>12</v>
      </c>
    </row>
  </sheetData>
  <mergeCells count="1">
    <mergeCell ref="B2:I2"/>
  </mergeCells>
  <hyperlinks>
    <hyperlink ref="A1" location="CUADROS!A1" display="CUADROS" xr:uid="{2D370B9D-B4AD-45D1-9E12-BF3B6058CAFE}"/>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3690-A206-4963-8AF2-AC408367DAF2}">
  <sheetPr>
    <pageSetUpPr fitToPage="1"/>
  </sheetPr>
  <dimension ref="A1:X48"/>
  <sheetViews>
    <sheetView zoomScale="90" zoomScaleNormal="90" workbookViewId="0">
      <selection activeCell="A2" sqref="A2"/>
    </sheetView>
  </sheetViews>
  <sheetFormatPr baseColWidth="10" defaultRowHeight="15"/>
  <cols>
    <col min="2" max="8" width="40.5703125" customWidth="1"/>
  </cols>
  <sheetData>
    <row r="1" spans="1:24">
      <c r="A1" s="102" t="s">
        <v>74</v>
      </c>
      <c r="B1" s="52"/>
      <c r="C1" s="52"/>
      <c r="D1" s="52"/>
      <c r="E1" s="52"/>
      <c r="F1" s="52"/>
      <c r="G1" s="52"/>
      <c r="H1" s="52"/>
      <c r="I1" s="52"/>
      <c r="J1" s="52"/>
      <c r="K1" s="52"/>
      <c r="L1" s="52"/>
      <c r="M1" s="52"/>
      <c r="N1" s="52"/>
      <c r="O1" s="52"/>
      <c r="P1" s="52"/>
      <c r="Q1" s="52"/>
      <c r="R1" s="52"/>
      <c r="S1" s="52"/>
      <c r="T1" s="52"/>
      <c r="U1" s="52"/>
      <c r="V1" s="52"/>
      <c r="W1" s="52"/>
      <c r="X1" s="52"/>
    </row>
    <row r="2" spans="1:24" ht="25.15" customHeight="1">
      <c r="A2" s="52"/>
      <c r="B2" s="179" t="s">
        <v>285</v>
      </c>
      <c r="C2" s="179"/>
      <c r="D2" s="179"/>
      <c r="E2" s="179"/>
      <c r="F2" s="179"/>
      <c r="G2" s="179"/>
      <c r="H2" s="179"/>
      <c r="I2" s="52"/>
      <c r="J2" s="52"/>
      <c r="K2" s="52"/>
      <c r="L2" s="52"/>
      <c r="M2" s="52"/>
      <c r="N2" s="52"/>
      <c r="O2" s="52"/>
      <c r="P2" s="52"/>
      <c r="Q2" s="52"/>
      <c r="R2" s="52"/>
      <c r="S2" s="52"/>
      <c r="T2" s="52"/>
      <c r="U2" s="52"/>
      <c r="V2" s="52"/>
      <c r="W2" s="52"/>
      <c r="X2" s="52"/>
    </row>
    <row r="3" spans="1:24" ht="15.75" thickBot="1">
      <c r="A3" s="52"/>
      <c r="B3" s="52"/>
      <c r="C3" s="52"/>
      <c r="D3" s="52"/>
      <c r="E3" s="52"/>
      <c r="F3" s="52"/>
      <c r="G3" s="52"/>
      <c r="H3" s="52"/>
      <c r="I3" s="52"/>
      <c r="J3" s="52"/>
      <c r="K3" s="52"/>
      <c r="L3" s="52"/>
      <c r="M3" s="52"/>
      <c r="N3" s="52"/>
      <c r="O3" s="52"/>
      <c r="P3" s="52"/>
      <c r="Q3" s="52"/>
      <c r="R3" s="52"/>
      <c r="S3" s="52"/>
      <c r="T3" s="52"/>
      <c r="U3" s="52"/>
      <c r="V3" s="52"/>
      <c r="W3" s="52"/>
      <c r="X3" s="52"/>
    </row>
    <row r="4" spans="1:24" ht="23.45" customHeight="1" thickBot="1">
      <c r="A4" s="52"/>
      <c r="B4" s="173"/>
      <c r="C4" s="165" t="s">
        <v>286</v>
      </c>
      <c r="D4" s="166" t="s">
        <v>287</v>
      </c>
      <c r="E4" s="166" t="s">
        <v>288</v>
      </c>
      <c r="F4" s="166" t="s">
        <v>125</v>
      </c>
      <c r="G4" s="166" t="s">
        <v>289</v>
      </c>
      <c r="H4" s="167" t="s">
        <v>290</v>
      </c>
      <c r="I4" s="52"/>
      <c r="J4" s="52"/>
      <c r="K4" s="52"/>
      <c r="L4" s="52"/>
      <c r="M4" s="52"/>
      <c r="N4" s="52"/>
      <c r="O4" s="52"/>
      <c r="P4" s="52"/>
      <c r="Q4" s="52"/>
      <c r="R4" s="52"/>
      <c r="S4" s="52"/>
      <c r="T4" s="52"/>
      <c r="U4" s="52"/>
      <c r="V4" s="52"/>
      <c r="W4" s="52"/>
      <c r="X4" s="52"/>
    </row>
    <row r="5" spans="1:24" ht="36" customHeight="1">
      <c r="A5" s="52"/>
      <c r="B5" s="168" t="s">
        <v>291</v>
      </c>
      <c r="C5" s="169" t="s">
        <v>292</v>
      </c>
      <c r="D5" s="169" t="s">
        <v>293</v>
      </c>
      <c r="E5" s="169" t="s">
        <v>294</v>
      </c>
      <c r="F5" s="169" t="s">
        <v>293</v>
      </c>
      <c r="G5" s="169" t="s">
        <v>294</v>
      </c>
      <c r="H5" s="113" t="s">
        <v>293</v>
      </c>
      <c r="I5" s="52"/>
      <c r="J5" s="52"/>
      <c r="K5" s="52"/>
      <c r="L5" s="52"/>
      <c r="M5" s="52"/>
      <c r="N5" s="52"/>
      <c r="O5" s="52"/>
      <c r="P5" s="52"/>
      <c r="Q5" s="52"/>
      <c r="R5" s="52"/>
      <c r="S5" s="52"/>
      <c r="T5" s="52"/>
      <c r="U5" s="52"/>
      <c r="V5" s="52"/>
      <c r="W5" s="52"/>
      <c r="X5" s="52"/>
    </row>
    <row r="6" spans="1:24" ht="41.45" customHeight="1">
      <c r="A6" s="52"/>
      <c r="B6" s="170" t="s">
        <v>371</v>
      </c>
      <c r="C6" s="169" t="s">
        <v>295</v>
      </c>
      <c r="D6" s="169" t="s">
        <v>296</v>
      </c>
      <c r="E6" s="169" t="s">
        <v>297</v>
      </c>
      <c r="F6" s="169" t="s">
        <v>297</v>
      </c>
      <c r="G6" s="169" t="s">
        <v>297</v>
      </c>
      <c r="H6" s="113" t="s">
        <v>297</v>
      </c>
      <c r="I6" s="52"/>
      <c r="J6" s="52"/>
      <c r="K6" s="52"/>
      <c r="L6" s="52"/>
      <c r="M6" s="52"/>
      <c r="N6" s="52"/>
      <c r="O6" s="52"/>
      <c r="P6" s="52"/>
      <c r="Q6" s="52"/>
      <c r="R6" s="52"/>
      <c r="S6" s="52"/>
      <c r="T6" s="52"/>
      <c r="U6" s="52"/>
      <c r="V6" s="52"/>
      <c r="W6" s="52"/>
      <c r="X6" s="52"/>
    </row>
    <row r="7" spans="1:24" ht="77.45" customHeight="1">
      <c r="A7" s="52"/>
      <c r="B7" s="170" t="s">
        <v>372</v>
      </c>
      <c r="C7" s="169" t="s">
        <v>298</v>
      </c>
      <c r="D7" s="169" t="s">
        <v>299</v>
      </c>
      <c r="E7" s="169" t="s">
        <v>300</v>
      </c>
      <c r="F7" s="169" t="s">
        <v>301</v>
      </c>
      <c r="G7" s="169" t="s">
        <v>302</v>
      </c>
      <c r="H7" s="113" t="s">
        <v>377</v>
      </c>
      <c r="I7" s="52"/>
      <c r="J7" s="52"/>
      <c r="K7" s="52"/>
      <c r="L7" s="52"/>
      <c r="M7" s="52"/>
      <c r="N7" s="52"/>
      <c r="O7" s="52"/>
      <c r="P7" s="52"/>
      <c r="Q7" s="52"/>
      <c r="R7" s="52"/>
      <c r="S7" s="52"/>
      <c r="T7" s="52"/>
      <c r="U7" s="52"/>
      <c r="V7" s="52"/>
      <c r="W7" s="52"/>
      <c r="X7" s="52"/>
    </row>
    <row r="8" spans="1:24" ht="20.100000000000001" customHeight="1">
      <c r="A8" s="52"/>
      <c r="B8" s="170" t="s">
        <v>303</v>
      </c>
      <c r="C8" s="169" t="s">
        <v>120</v>
      </c>
      <c r="D8" s="169" t="s">
        <v>304</v>
      </c>
      <c r="E8" s="169" t="s">
        <v>305</v>
      </c>
      <c r="F8" s="169" t="s">
        <v>120</v>
      </c>
      <c r="G8" s="169" t="s">
        <v>120</v>
      </c>
      <c r="H8" s="113" t="s">
        <v>120</v>
      </c>
      <c r="I8" s="52"/>
      <c r="J8" s="52"/>
      <c r="K8" s="52"/>
      <c r="L8" s="52"/>
      <c r="M8" s="52"/>
      <c r="N8" s="52"/>
      <c r="O8" s="52"/>
      <c r="P8" s="52"/>
      <c r="Q8" s="52"/>
      <c r="R8" s="52"/>
      <c r="S8" s="52"/>
      <c r="T8" s="52"/>
      <c r="U8" s="52"/>
      <c r="V8" s="52"/>
      <c r="W8" s="52"/>
      <c r="X8" s="52"/>
    </row>
    <row r="9" spans="1:24" ht="89.1" customHeight="1">
      <c r="A9" s="52"/>
      <c r="B9" s="170" t="s">
        <v>306</v>
      </c>
      <c r="C9" s="169" t="s">
        <v>374</v>
      </c>
      <c r="D9" s="169" t="s">
        <v>307</v>
      </c>
      <c r="E9" s="169" t="s">
        <v>308</v>
      </c>
      <c r="F9" s="169" t="s">
        <v>378</v>
      </c>
      <c r="G9" s="169" t="s">
        <v>379</v>
      </c>
      <c r="H9" s="113" t="s">
        <v>380</v>
      </c>
      <c r="I9" s="52"/>
      <c r="J9" s="52"/>
      <c r="K9" s="52"/>
      <c r="L9" s="52"/>
      <c r="M9" s="52"/>
      <c r="N9" s="52"/>
      <c r="O9" s="52"/>
      <c r="P9" s="52"/>
      <c r="Q9" s="52"/>
      <c r="R9" s="52"/>
      <c r="S9" s="52"/>
      <c r="T9" s="52"/>
      <c r="U9" s="52"/>
      <c r="V9" s="52"/>
      <c r="W9" s="52"/>
      <c r="X9" s="52"/>
    </row>
    <row r="10" spans="1:24" ht="142.5">
      <c r="A10" s="52"/>
      <c r="B10" s="170" t="s">
        <v>373</v>
      </c>
      <c r="C10" s="169" t="s">
        <v>375</v>
      </c>
      <c r="D10" s="169" t="s">
        <v>309</v>
      </c>
      <c r="E10" s="169" t="s">
        <v>310</v>
      </c>
      <c r="F10" s="169" t="s">
        <v>311</v>
      </c>
      <c r="G10" s="169" t="s">
        <v>381</v>
      </c>
      <c r="H10" s="113" t="s">
        <v>312</v>
      </c>
      <c r="I10" s="52"/>
      <c r="J10" s="52"/>
      <c r="K10" s="52"/>
      <c r="L10" s="52"/>
      <c r="M10" s="52"/>
      <c r="N10" s="52"/>
      <c r="O10" s="52"/>
      <c r="P10" s="52"/>
      <c r="Q10" s="52"/>
      <c r="R10" s="52"/>
      <c r="S10" s="52"/>
      <c r="T10" s="52"/>
      <c r="U10" s="52"/>
      <c r="V10" s="52"/>
      <c r="W10" s="52"/>
      <c r="X10" s="52"/>
    </row>
    <row r="11" spans="1:24" ht="113.45" customHeight="1">
      <c r="A11" s="52"/>
      <c r="B11" s="170" t="s">
        <v>313</v>
      </c>
      <c r="C11" s="169" t="s">
        <v>314</v>
      </c>
      <c r="D11" s="169" t="s">
        <v>315</v>
      </c>
      <c r="E11" s="169" t="s">
        <v>376</v>
      </c>
      <c r="F11" s="169" t="s">
        <v>382</v>
      </c>
      <c r="G11" s="169" t="s">
        <v>383</v>
      </c>
      <c r="H11" s="113" t="s">
        <v>384</v>
      </c>
      <c r="I11" s="52"/>
      <c r="J11" s="52"/>
      <c r="K11" s="52"/>
      <c r="L11" s="52"/>
      <c r="M11" s="52"/>
      <c r="N11" s="52"/>
      <c r="O11" s="52"/>
      <c r="P11" s="52"/>
      <c r="Q11" s="52"/>
      <c r="R11" s="52"/>
      <c r="S11" s="52"/>
      <c r="T11" s="52"/>
      <c r="U11" s="52"/>
      <c r="V11" s="52"/>
      <c r="W11" s="52"/>
      <c r="X11" s="52"/>
    </row>
    <row r="12" spans="1:24" ht="42.75">
      <c r="A12" s="52"/>
      <c r="B12" s="170" t="s">
        <v>316</v>
      </c>
      <c r="C12" s="169" t="s">
        <v>317</v>
      </c>
      <c r="D12" s="169" t="s">
        <v>318</v>
      </c>
      <c r="E12" s="169" t="s">
        <v>317</v>
      </c>
      <c r="F12" s="169" t="s">
        <v>317</v>
      </c>
      <c r="G12" s="169" t="s">
        <v>319</v>
      </c>
      <c r="H12" s="113" t="s">
        <v>385</v>
      </c>
      <c r="I12" s="52"/>
      <c r="J12" s="52"/>
      <c r="K12" s="52"/>
      <c r="L12" s="52"/>
      <c r="M12" s="52"/>
      <c r="N12" s="52"/>
      <c r="O12" s="52"/>
      <c r="P12" s="52"/>
      <c r="Q12" s="52"/>
      <c r="R12" s="52"/>
      <c r="S12" s="52"/>
      <c r="T12" s="52"/>
      <c r="U12" s="52"/>
      <c r="V12" s="52"/>
      <c r="W12" s="52"/>
      <c r="X12" s="52"/>
    </row>
    <row r="13" spans="1:24" ht="29.1" customHeight="1">
      <c r="A13" s="52"/>
      <c r="B13" s="170" t="s">
        <v>320</v>
      </c>
      <c r="C13" s="169" t="s">
        <v>120</v>
      </c>
      <c r="D13" s="169" t="s">
        <v>120</v>
      </c>
      <c r="E13" s="169" t="s">
        <v>120</v>
      </c>
      <c r="F13" s="169" t="s">
        <v>120</v>
      </c>
      <c r="G13" s="169" t="s">
        <v>120</v>
      </c>
      <c r="H13" s="113" t="s">
        <v>321</v>
      </c>
      <c r="I13" s="52"/>
      <c r="J13" s="52"/>
      <c r="K13" s="52"/>
      <c r="L13" s="52"/>
      <c r="M13" s="52"/>
      <c r="N13" s="52"/>
      <c r="O13" s="52"/>
      <c r="P13" s="52"/>
      <c r="Q13" s="52"/>
      <c r="R13" s="52"/>
      <c r="S13" s="52"/>
      <c r="T13" s="52"/>
      <c r="U13" s="52"/>
      <c r="V13" s="52"/>
      <c r="W13" s="52"/>
      <c r="X13" s="52"/>
    </row>
    <row r="14" spans="1:24" ht="42.4" customHeight="1">
      <c r="A14" s="52"/>
      <c r="B14" s="170" t="s">
        <v>322</v>
      </c>
      <c r="C14" s="169" t="s">
        <v>323</v>
      </c>
      <c r="D14" s="169" t="s">
        <v>324</v>
      </c>
      <c r="E14" s="169" t="s">
        <v>325</v>
      </c>
      <c r="F14" s="169" t="s">
        <v>324</v>
      </c>
      <c r="G14" s="169" t="s">
        <v>386</v>
      </c>
      <c r="H14" s="113" t="s">
        <v>259</v>
      </c>
      <c r="I14" s="52"/>
      <c r="J14" s="52"/>
      <c r="K14" s="52"/>
      <c r="L14" s="52"/>
      <c r="M14" s="52"/>
      <c r="N14" s="52"/>
      <c r="O14" s="52"/>
      <c r="P14" s="52"/>
      <c r="Q14" s="52"/>
      <c r="R14" s="52"/>
      <c r="S14" s="52"/>
      <c r="T14" s="52"/>
      <c r="U14" s="52"/>
      <c r="V14" s="52"/>
      <c r="W14" s="52"/>
      <c r="X14" s="52"/>
    </row>
    <row r="15" spans="1:24" ht="45.4" customHeight="1" thickBot="1">
      <c r="A15" s="52"/>
      <c r="B15" s="171" t="s">
        <v>326</v>
      </c>
      <c r="C15" s="172" t="s">
        <v>259</v>
      </c>
      <c r="D15" s="172" t="s">
        <v>259</v>
      </c>
      <c r="E15" s="172" t="s">
        <v>259</v>
      </c>
      <c r="F15" s="172" t="s">
        <v>259</v>
      </c>
      <c r="G15" s="172" t="s">
        <v>259</v>
      </c>
      <c r="H15" s="114" t="s">
        <v>259</v>
      </c>
      <c r="I15" s="52"/>
      <c r="J15" s="52"/>
      <c r="K15" s="52"/>
      <c r="L15" s="52"/>
      <c r="M15" s="52"/>
      <c r="N15" s="52"/>
      <c r="O15" s="52"/>
      <c r="P15" s="52"/>
      <c r="Q15" s="52"/>
      <c r="R15" s="52"/>
      <c r="S15" s="52"/>
      <c r="T15" s="52"/>
      <c r="U15" s="52"/>
      <c r="V15" s="52"/>
      <c r="W15" s="52"/>
      <c r="X15" s="52"/>
    </row>
    <row r="16" spans="1:24">
      <c r="A16" s="52"/>
      <c r="B16" s="52"/>
      <c r="C16" s="52"/>
      <c r="D16" s="52"/>
      <c r="E16" s="52"/>
      <c r="F16" s="52"/>
      <c r="G16" s="52"/>
      <c r="H16" s="52"/>
      <c r="I16" s="52"/>
      <c r="J16" s="52"/>
      <c r="K16" s="52"/>
      <c r="L16" s="52"/>
      <c r="M16" s="52"/>
      <c r="N16" s="52"/>
      <c r="O16" s="52"/>
      <c r="P16" s="52"/>
      <c r="Q16" s="52"/>
      <c r="R16" s="52"/>
      <c r="S16" s="52"/>
      <c r="T16" s="52"/>
      <c r="U16" s="52"/>
      <c r="V16" s="52"/>
      <c r="W16" s="52"/>
      <c r="X16" s="52"/>
    </row>
    <row r="17" spans="1:24">
      <c r="A17" s="52"/>
      <c r="B17" s="189" t="s">
        <v>390</v>
      </c>
      <c r="C17" s="189"/>
      <c r="D17" s="189"/>
      <c r="E17" s="189"/>
      <c r="F17" s="189"/>
      <c r="G17" s="189"/>
      <c r="H17" s="189"/>
      <c r="I17" s="52"/>
      <c r="J17" s="52"/>
      <c r="K17" s="52"/>
      <c r="L17" s="52"/>
      <c r="M17" s="52"/>
      <c r="N17" s="52"/>
      <c r="O17" s="52"/>
      <c r="P17" s="52"/>
      <c r="Q17" s="52"/>
      <c r="R17" s="52"/>
      <c r="S17" s="52"/>
      <c r="T17" s="52"/>
      <c r="U17" s="52"/>
      <c r="V17" s="52"/>
      <c r="W17" s="52"/>
      <c r="X17" s="52"/>
    </row>
    <row r="18" spans="1:24" ht="22.5" customHeight="1">
      <c r="A18" s="52"/>
      <c r="B18" s="190" t="s">
        <v>387</v>
      </c>
      <c r="C18" s="190"/>
      <c r="D18" s="190"/>
      <c r="E18" s="190"/>
      <c r="F18" s="190"/>
      <c r="G18" s="190"/>
      <c r="H18" s="190"/>
      <c r="I18" s="52"/>
      <c r="J18" s="52"/>
      <c r="K18" s="52"/>
      <c r="L18" s="52"/>
      <c r="M18" s="52"/>
      <c r="N18" s="52"/>
      <c r="O18" s="52"/>
      <c r="P18" s="52"/>
      <c r="Q18" s="52"/>
      <c r="R18" s="52"/>
      <c r="S18" s="52"/>
      <c r="T18" s="52"/>
      <c r="U18" s="52"/>
      <c r="V18" s="52"/>
      <c r="W18" s="52"/>
      <c r="X18" s="52"/>
    </row>
    <row r="19" spans="1:24" ht="25.9" customHeight="1">
      <c r="A19" s="52"/>
      <c r="B19" s="191" t="s">
        <v>388</v>
      </c>
      <c r="C19" s="191"/>
      <c r="D19" s="191"/>
      <c r="E19" s="191"/>
      <c r="F19" s="191"/>
      <c r="G19" s="191"/>
      <c r="H19" s="191"/>
      <c r="I19" s="52"/>
      <c r="J19" s="52"/>
      <c r="K19" s="52"/>
      <c r="L19" s="52"/>
      <c r="M19" s="52"/>
      <c r="N19" s="52"/>
      <c r="O19" s="52"/>
      <c r="P19" s="52"/>
      <c r="Q19" s="52"/>
      <c r="R19" s="52"/>
      <c r="S19" s="52"/>
      <c r="T19" s="52"/>
      <c r="U19" s="52"/>
      <c r="V19" s="52"/>
      <c r="W19" s="52"/>
      <c r="X19" s="52"/>
    </row>
    <row r="20" spans="1:24" ht="15.75">
      <c r="A20" s="52"/>
      <c r="B20" s="191" t="s">
        <v>389</v>
      </c>
      <c r="C20" s="191"/>
      <c r="D20" s="191"/>
      <c r="E20" s="191"/>
      <c r="F20" s="191"/>
      <c r="G20" s="191"/>
      <c r="H20" s="191"/>
      <c r="I20" s="52"/>
      <c r="J20" s="52"/>
      <c r="K20" s="52"/>
      <c r="L20" s="52"/>
      <c r="M20" s="52"/>
      <c r="N20" s="52"/>
      <c r="O20" s="52"/>
      <c r="P20" s="52"/>
      <c r="Q20" s="52"/>
      <c r="R20" s="52"/>
      <c r="S20" s="52"/>
      <c r="T20" s="52"/>
      <c r="U20" s="52"/>
      <c r="V20" s="52"/>
      <c r="W20" s="52"/>
      <c r="X20" s="52"/>
    </row>
    <row r="21" spans="1:24">
      <c r="A21" s="52"/>
      <c r="B21" s="52"/>
      <c r="C21" s="52"/>
      <c r="D21" s="52"/>
      <c r="E21" s="52"/>
      <c r="F21" s="52"/>
      <c r="G21" s="52"/>
      <c r="H21" s="52"/>
      <c r="I21" s="52"/>
      <c r="J21" s="52"/>
      <c r="K21" s="52"/>
      <c r="L21" s="52"/>
      <c r="M21" s="52"/>
      <c r="N21" s="52"/>
      <c r="O21" s="52"/>
      <c r="P21" s="52"/>
      <c r="Q21" s="52"/>
      <c r="R21" s="52"/>
      <c r="S21" s="52"/>
      <c r="T21" s="52"/>
      <c r="U21" s="52"/>
      <c r="V21" s="52"/>
      <c r="W21" s="52"/>
      <c r="X21" s="52"/>
    </row>
    <row r="22" spans="1:24">
      <c r="A22" s="52"/>
      <c r="B22" s="52"/>
      <c r="C22" s="52"/>
      <c r="D22" s="52"/>
      <c r="E22" s="52"/>
      <c r="F22" s="52"/>
      <c r="G22" s="52"/>
      <c r="H22" s="52"/>
      <c r="I22" s="52"/>
      <c r="J22" s="52"/>
      <c r="K22" s="52"/>
      <c r="L22" s="52"/>
      <c r="M22" s="52"/>
      <c r="N22" s="52"/>
      <c r="O22" s="52"/>
      <c r="P22" s="52"/>
      <c r="Q22" s="52"/>
      <c r="R22" s="52"/>
      <c r="S22" s="52"/>
      <c r="T22" s="52"/>
      <c r="U22" s="52"/>
      <c r="V22" s="52"/>
      <c r="W22" s="52"/>
      <c r="X22" s="52"/>
    </row>
    <row r="23" spans="1:24">
      <c r="A23" s="52"/>
      <c r="B23" s="52"/>
      <c r="C23" s="52"/>
      <c r="D23" s="52"/>
      <c r="E23" s="52"/>
      <c r="F23" s="52"/>
      <c r="G23" s="52"/>
      <c r="H23" s="52"/>
      <c r="I23" s="52"/>
      <c r="J23" s="52"/>
      <c r="K23" s="52"/>
      <c r="L23" s="52"/>
      <c r="M23" s="52"/>
      <c r="N23" s="52"/>
      <c r="O23" s="52"/>
      <c r="P23" s="52"/>
      <c r="Q23" s="52"/>
      <c r="R23" s="52"/>
      <c r="S23" s="52"/>
      <c r="T23" s="52"/>
      <c r="U23" s="52"/>
      <c r="V23" s="52"/>
      <c r="W23" s="52"/>
      <c r="X23" s="52"/>
    </row>
    <row r="24" spans="1:24">
      <c r="A24" s="52"/>
      <c r="B24" s="52"/>
      <c r="C24" s="52"/>
      <c r="D24" s="52"/>
      <c r="E24" s="52"/>
      <c r="F24" s="52"/>
      <c r="G24" s="52"/>
      <c r="H24" s="52"/>
      <c r="I24" s="52"/>
      <c r="J24" s="52"/>
      <c r="K24" s="52"/>
      <c r="L24" s="52"/>
      <c r="M24" s="52"/>
      <c r="N24" s="52"/>
      <c r="O24" s="52"/>
      <c r="P24" s="52"/>
      <c r="Q24" s="52"/>
      <c r="R24" s="52"/>
      <c r="S24" s="52"/>
      <c r="T24" s="52"/>
      <c r="U24" s="52"/>
      <c r="V24" s="52"/>
      <c r="W24" s="52"/>
      <c r="X24" s="52"/>
    </row>
    <row r="25" spans="1:24">
      <c r="A25" s="52"/>
      <c r="B25" s="52"/>
      <c r="C25" s="52"/>
      <c r="D25" s="52"/>
      <c r="E25" s="52"/>
      <c r="F25" s="52"/>
      <c r="G25" s="52"/>
      <c r="H25" s="52"/>
      <c r="I25" s="52"/>
      <c r="J25" s="52"/>
      <c r="K25" s="52"/>
      <c r="L25" s="52"/>
      <c r="M25" s="52"/>
      <c r="N25" s="52"/>
      <c r="O25" s="52"/>
      <c r="P25" s="52"/>
      <c r="Q25" s="52"/>
      <c r="R25" s="52"/>
      <c r="S25" s="52"/>
      <c r="T25" s="52"/>
      <c r="U25" s="52"/>
      <c r="V25" s="52"/>
      <c r="W25" s="52"/>
      <c r="X25" s="52"/>
    </row>
    <row r="26" spans="1:24">
      <c r="A26" s="52"/>
      <c r="B26" s="52"/>
      <c r="C26" s="52"/>
      <c r="D26" s="52"/>
      <c r="E26" s="52"/>
      <c r="F26" s="52"/>
      <c r="G26" s="52"/>
      <c r="H26" s="52"/>
      <c r="I26" s="52"/>
      <c r="J26" s="52"/>
      <c r="K26" s="52"/>
      <c r="L26" s="52"/>
      <c r="M26" s="52"/>
      <c r="N26" s="52"/>
      <c r="O26" s="52"/>
      <c r="P26" s="52"/>
      <c r="Q26" s="52"/>
      <c r="R26" s="52"/>
      <c r="S26" s="52"/>
      <c r="T26" s="52"/>
      <c r="U26" s="52"/>
      <c r="V26" s="52"/>
      <c r="W26" s="52"/>
      <c r="X26" s="52"/>
    </row>
    <row r="27" spans="1:24">
      <c r="A27" s="52"/>
      <c r="B27" s="52"/>
      <c r="C27" s="52"/>
      <c r="D27" s="52"/>
      <c r="E27" s="52"/>
      <c r="F27" s="52"/>
      <c r="G27" s="52"/>
      <c r="H27" s="52"/>
      <c r="I27" s="52"/>
      <c r="J27" s="52"/>
      <c r="K27" s="52"/>
      <c r="L27" s="52"/>
      <c r="M27" s="52"/>
      <c r="N27" s="52"/>
      <c r="O27" s="52"/>
      <c r="P27" s="52"/>
      <c r="Q27" s="52"/>
      <c r="R27" s="52"/>
      <c r="S27" s="52"/>
      <c r="T27" s="52"/>
      <c r="U27" s="52"/>
      <c r="V27" s="52"/>
      <c r="W27" s="52"/>
      <c r="X27" s="52"/>
    </row>
    <row r="28" spans="1:24">
      <c r="A28" s="52"/>
      <c r="B28" s="52"/>
      <c r="C28" s="52"/>
      <c r="D28" s="52"/>
      <c r="E28" s="52"/>
      <c r="F28" s="52"/>
      <c r="G28" s="52"/>
      <c r="H28" s="52"/>
      <c r="I28" s="52"/>
      <c r="J28" s="52"/>
      <c r="K28" s="52"/>
      <c r="L28" s="52"/>
      <c r="M28" s="52"/>
      <c r="N28" s="52"/>
      <c r="O28" s="52"/>
      <c r="P28" s="52"/>
      <c r="Q28" s="52"/>
      <c r="R28" s="52"/>
      <c r="S28" s="52"/>
      <c r="T28" s="52"/>
      <c r="U28" s="52"/>
      <c r="V28" s="52"/>
      <c r="W28" s="52"/>
      <c r="X28" s="52"/>
    </row>
    <row r="29" spans="1:24">
      <c r="A29" s="52"/>
      <c r="B29" s="52"/>
      <c r="C29" s="52"/>
      <c r="D29" s="52"/>
      <c r="E29" s="52"/>
      <c r="F29" s="52"/>
      <c r="G29" s="52"/>
      <c r="H29" s="52"/>
      <c r="I29" s="52"/>
      <c r="J29" s="52"/>
      <c r="K29" s="52"/>
      <c r="L29" s="52"/>
      <c r="M29" s="52"/>
      <c r="N29" s="52"/>
      <c r="O29" s="52"/>
      <c r="P29" s="52"/>
      <c r="Q29" s="52"/>
      <c r="R29" s="52"/>
      <c r="S29" s="52"/>
      <c r="T29" s="52"/>
      <c r="U29" s="52"/>
      <c r="V29" s="52"/>
      <c r="W29" s="52"/>
      <c r="X29" s="52"/>
    </row>
    <row r="30" spans="1:24">
      <c r="A30" s="52"/>
      <c r="B30" s="52"/>
      <c r="C30" s="52"/>
      <c r="D30" s="52"/>
      <c r="E30" s="52"/>
      <c r="F30" s="52"/>
      <c r="G30" s="52"/>
      <c r="H30" s="52"/>
      <c r="I30" s="52"/>
      <c r="J30" s="52"/>
      <c r="K30" s="52"/>
      <c r="L30" s="52"/>
      <c r="M30" s="52"/>
      <c r="N30" s="52"/>
      <c r="O30" s="52"/>
      <c r="P30" s="52"/>
      <c r="Q30" s="52"/>
      <c r="R30" s="52"/>
      <c r="S30" s="52"/>
      <c r="T30" s="52"/>
      <c r="U30" s="52"/>
      <c r="V30" s="52"/>
      <c r="W30" s="52"/>
      <c r="X30" s="52"/>
    </row>
    <row r="31" spans="1:24">
      <c r="A31" s="52"/>
      <c r="B31" s="52"/>
      <c r="C31" s="52"/>
      <c r="D31" s="52"/>
      <c r="E31" s="52"/>
      <c r="F31" s="52"/>
      <c r="G31" s="52"/>
      <c r="H31" s="52"/>
      <c r="I31" s="52"/>
      <c r="J31" s="52"/>
      <c r="K31" s="52"/>
      <c r="L31" s="52"/>
      <c r="M31" s="52"/>
      <c r="N31" s="52"/>
      <c r="O31" s="52"/>
      <c r="P31" s="52"/>
      <c r="Q31" s="52"/>
      <c r="R31" s="52"/>
      <c r="S31" s="52"/>
      <c r="T31" s="52"/>
      <c r="U31" s="52"/>
      <c r="V31" s="52"/>
      <c r="W31" s="52"/>
      <c r="X31" s="52"/>
    </row>
    <row r="32" spans="1:24">
      <c r="A32" s="52"/>
      <c r="B32" s="52"/>
      <c r="C32" s="52"/>
      <c r="D32" s="52"/>
      <c r="E32" s="52"/>
      <c r="F32" s="52"/>
      <c r="G32" s="52"/>
      <c r="H32" s="52"/>
      <c r="I32" s="52"/>
      <c r="J32" s="52"/>
      <c r="K32" s="52"/>
      <c r="L32" s="52"/>
      <c r="M32" s="52"/>
      <c r="N32" s="52"/>
      <c r="O32" s="52"/>
      <c r="P32" s="52"/>
      <c r="Q32" s="52"/>
      <c r="R32" s="52"/>
      <c r="S32" s="52"/>
      <c r="T32" s="52"/>
      <c r="U32" s="52"/>
      <c r="V32" s="52"/>
      <c r="W32" s="52"/>
      <c r="X32" s="52"/>
    </row>
    <row r="33" spans="1:24">
      <c r="A33" s="52"/>
      <c r="B33" s="52"/>
      <c r="C33" s="52"/>
      <c r="D33" s="52"/>
      <c r="E33" s="52"/>
      <c r="F33" s="52"/>
      <c r="G33" s="52"/>
      <c r="H33" s="52"/>
      <c r="I33" s="52"/>
      <c r="J33" s="52"/>
      <c r="K33" s="52"/>
      <c r="L33" s="52"/>
      <c r="M33" s="52"/>
      <c r="N33" s="52"/>
      <c r="O33" s="52"/>
      <c r="P33" s="52"/>
      <c r="Q33" s="52"/>
      <c r="R33" s="52"/>
      <c r="S33" s="52"/>
      <c r="T33" s="52"/>
      <c r="U33" s="52"/>
      <c r="V33" s="52"/>
      <c r="W33" s="52"/>
      <c r="X33" s="52"/>
    </row>
    <row r="34" spans="1:24">
      <c r="A34" s="52"/>
      <c r="B34" s="52"/>
      <c r="C34" s="52"/>
      <c r="D34" s="52"/>
      <c r="E34" s="52"/>
      <c r="F34" s="52"/>
      <c r="G34" s="52"/>
      <c r="H34" s="52"/>
      <c r="I34" s="52"/>
      <c r="J34" s="52"/>
      <c r="K34" s="52"/>
      <c r="L34" s="52"/>
      <c r="M34" s="52"/>
      <c r="N34" s="52"/>
      <c r="O34" s="52"/>
      <c r="P34" s="52"/>
      <c r="Q34" s="52"/>
      <c r="R34" s="52"/>
      <c r="S34" s="52"/>
      <c r="T34" s="52"/>
      <c r="U34" s="52"/>
      <c r="V34" s="52"/>
      <c r="W34" s="52"/>
      <c r="X34" s="52"/>
    </row>
    <row r="35" spans="1:24">
      <c r="A35" s="52"/>
      <c r="B35" s="52"/>
      <c r="C35" s="52"/>
      <c r="D35" s="52"/>
      <c r="E35" s="52"/>
      <c r="F35" s="52"/>
      <c r="G35" s="52"/>
      <c r="H35" s="52"/>
      <c r="I35" s="52"/>
      <c r="J35" s="52"/>
      <c r="K35" s="52"/>
      <c r="L35" s="52"/>
      <c r="M35" s="52"/>
      <c r="N35" s="52"/>
      <c r="O35" s="52"/>
      <c r="P35" s="52"/>
      <c r="Q35" s="52"/>
      <c r="R35" s="52"/>
      <c r="S35" s="52"/>
      <c r="T35" s="52"/>
      <c r="U35" s="52"/>
      <c r="V35" s="52"/>
      <c r="W35" s="52"/>
      <c r="X35" s="52"/>
    </row>
    <row r="36" spans="1:24">
      <c r="A36" s="52"/>
      <c r="B36" s="52"/>
      <c r="C36" s="52"/>
      <c r="D36" s="52"/>
      <c r="E36" s="52"/>
      <c r="F36" s="52"/>
      <c r="G36" s="52"/>
      <c r="H36" s="52"/>
      <c r="I36" s="52"/>
      <c r="J36" s="52"/>
      <c r="K36" s="52"/>
      <c r="L36" s="52"/>
      <c r="M36" s="52"/>
      <c r="N36" s="52"/>
      <c r="O36" s="52"/>
      <c r="P36" s="52"/>
      <c r="Q36" s="52"/>
      <c r="R36" s="52"/>
      <c r="S36" s="52"/>
      <c r="T36" s="52"/>
      <c r="U36" s="52"/>
      <c r="V36" s="52"/>
      <c r="W36" s="52"/>
      <c r="X36" s="52"/>
    </row>
    <row r="37" spans="1:24">
      <c r="A37" s="52"/>
      <c r="B37" s="52"/>
      <c r="C37" s="52"/>
      <c r="D37" s="52"/>
      <c r="E37" s="52"/>
      <c r="F37" s="52"/>
      <c r="G37" s="52"/>
      <c r="H37" s="52"/>
      <c r="I37" s="52"/>
      <c r="J37" s="52"/>
      <c r="K37" s="52"/>
      <c r="L37" s="52"/>
      <c r="M37" s="52"/>
      <c r="N37" s="52"/>
      <c r="O37" s="52"/>
      <c r="P37" s="52"/>
      <c r="Q37" s="52"/>
      <c r="R37" s="52"/>
      <c r="S37" s="52"/>
      <c r="T37" s="52"/>
      <c r="U37" s="52"/>
      <c r="V37" s="52"/>
      <c r="W37" s="52"/>
      <c r="X37" s="52"/>
    </row>
    <row r="38" spans="1:24">
      <c r="A38" s="52"/>
      <c r="B38" s="52"/>
      <c r="C38" s="52"/>
      <c r="D38" s="52"/>
      <c r="E38" s="52"/>
      <c r="F38" s="52"/>
      <c r="G38" s="52"/>
      <c r="H38" s="52"/>
      <c r="I38" s="52"/>
      <c r="J38" s="52"/>
      <c r="K38" s="52"/>
      <c r="L38" s="52"/>
      <c r="M38" s="52"/>
      <c r="N38" s="52"/>
      <c r="O38" s="52"/>
      <c r="P38" s="52"/>
      <c r="Q38" s="52"/>
      <c r="R38" s="52"/>
      <c r="S38" s="52"/>
      <c r="T38" s="52"/>
      <c r="U38" s="52"/>
      <c r="V38" s="52"/>
      <c r="W38" s="52"/>
      <c r="X38" s="52"/>
    </row>
    <row r="39" spans="1:24">
      <c r="A39" s="52"/>
      <c r="B39" s="52"/>
      <c r="C39" s="52"/>
      <c r="D39" s="52"/>
      <c r="E39" s="52"/>
      <c r="F39" s="52"/>
      <c r="G39" s="52"/>
      <c r="H39" s="52"/>
      <c r="I39" s="52"/>
      <c r="J39" s="52"/>
      <c r="K39" s="52"/>
      <c r="L39" s="52"/>
      <c r="M39" s="52"/>
      <c r="N39" s="52"/>
      <c r="O39" s="52"/>
      <c r="P39" s="52"/>
      <c r="Q39" s="52"/>
      <c r="R39" s="52"/>
      <c r="S39" s="52"/>
      <c r="T39" s="52"/>
      <c r="U39" s="52"/>
      <c r="V39" s="52"/>
      <c r="W39" s="52"/>
      <c r="X39" s="52"/>
    </row>
    <row r="40" spans="1:24">
      <c r="A40" s="52"/>
      <c r="B40" s="52"/>
      <c r="C40" s="52"/>
      <c r="D40" s="52"/>
      <c r="E40" s="52"/>
      <c r="F40" s="52"/>
      <c r="G40" s="52"/>
      <c r="H40" s="52"/>
      <c r="I40" s="52"/>
      <c r="J40" s="52"/>
      <c r="K40" s="52"/>
      <c r="L40" s="52"/>
      <c r="M40" s="52"/>
      <c r="N40" s="52"/>
      <c r="O40" s="52"/>
      <c r="P40" s="52"/>
      <c r="Q40" s="52"/>
      <c r="R40" s="52"/>
      <c r="S40" s="52"/>
      <c r="T40" s="52"/>
      <c r="U40" s="52"/>
      <c r="V40" s="52"/>
      <c r="W40" s="52"/>
      <c r="X40" s="52"/>
    </row>
    <row r="41" spans="1:24">
      <c r="A41" s="52"/>
      <c r="B41" s="52"/>
      <c r="C41" s="52"/>
      <c r="D41" s="52"/>
      <c r="E41" s="52"/>
      <c r="F41" s="52"/>
      <c r="G41" s="52"/>
      <c r="H41" s="52"/>
      <c r="I41" s="52"/>
      <c r="J41" s="52"/>
      <c r="K41" s="52"/>
      <c r="L41" s="52"/>
      <c r="M41" s="52"/>
      <c r="N41" s="52"/>
      <c r="O41" s="52"/>
      <c r="P41" s="52"/>
      <c r="Q41" s="52"/>
      <c r="R41" s="52"/>
      <c r="S41" s="52"/>
      <c r="T41" s="52"/>
      <c r="U41" s="52"/>
      <c r="V41" s="52"/>
      <c r="W41" s="52"/>
      <c r="X41" s="52"/>
    </row>
    <row r="42" spans="1:24">
      <c r="A42" s="52"/>
      <c r="B42" s="52"/>
      <c r="C42" s="52"/>
      <c r="D42" s="52"/>
      <c r="E42" s="52"/>
      <c r="F42" s="52"/>
      <c r="G42" s="52"/>
      <c r="H42" s="52"/>
      <c r="I42" s="52"/>
      <c r="J42" s="52"/>
      <c r="K42" s="52"/>
      <c r="L42" s="52"/>
      <c r="M42" s="52"/>
      <c r="N42" s="52"/>
      <c r="O42" s="52"/>
      <c r="P42" s="52"/>
      <c r="Q42" s="52"/>
      <c r="R42" s="52"/>
      <c r="S42" s="52"/>
      <c r="T42" s="52"/>
      <c r="U42" s="52"/>
      <c r="V42" s="52"/>
      <c r="W42" s="52"/>
      <c r="X42" s="52"/>
    </row>
    <row r="43" spans="1:24">
      <c r="A43" s="52"/>
      <c r="B43" s="52"/>
      <c r="C43" s="52"/>
      <c r="D43" s="52"/>
      <c r="E43" s="52"/>
      <c r="F43" s="52"/>
      <c r="G43" s="52"/>
      <c r="H43" s="52"/>
      <c r="I43" s="52"/>
      <c r="J43" s="52"/>
      <c r="K43" s="52"/>
      <c r="L43" s="52"/>
      <c r="M43" s="52"/>
      <c r="N43" s="52"/>
      <c r="O43" s="52"/>
      <c r="P43" s="52"/>
      <c r="Q43" s="52"/>
      <c r="R43" s="52"/>
      <c r="S43" s="52"/>
      <c r="T43" s="52"/>
      <c r="U43" s="52"/>
      <c r="V43" s="52"/>
      <c r="W43" s="52"/>
      <c r="X43" s="52"/>
    </row>
    <row r="44" spans="1:24">
      <c r="A44" s="52"/>
      <c r="B44" s="52"/>
      <c r="C44" s="52"/>
      <c r="D44" s="52"/>
      <c r="E44" s="52"/>
      <c r="F44" s="52"/>
      <c r="G44" s="52"/>
      <c r="H44" s="52"/>
      <c r="I44" s="52"/>
      <c r="J44" s="52"/>
      <c r="K44" s="52"/>
      <c r="L44" s="52"/>
      <c r="M44" s="52"/>
      <c r="N44" s="52"/>
      <c r="O44" s="52"/>
      <c r="P44" s="52"/>
      <c r="Q44" s="52"/>
      <c r="R44" s="52"/>
      <c r="S44" s="52"/>
      <c r="T44" s="52"/>
      <c r="U44" s="52"/>
      <c r="V44" s="52"/>
      <c r="W44" s="52"/>
      <c r="X44" s="52"/>
    </row>
    <row r="45" spans="1:24">
      <c r="A45" s="52"/>
      <c r="B45" s="52"/>
      <c r="C45" s="52"/>
      <c r="D45" s="52"/>
      <c r="E45" s="52"/>
      <c r="F45" s="52"/>
      <c r="G45" s="52"/>
      <c r="H45" s="52"/>
      <c r="I45" s="52"/>
      <c r="J45" s="52"/>
      <c r="K45" s="52"/>
      <c r="L45" s="52"/>
      <c r="M45" s="52"/>
      <c r="N45" s="52"/>
      <c r="O45" s="52"/>
      <c r="P45" s="52"/>
      <c r="Q45" s="52"/>
      <c r="R45" s="52"/>
      <c r="S45" s="52"/>
      <c r="T45" s="52"/>
      <c r="U45" s="52"/>
      <c r="V45" s="52"/>
      <c r="W45" s="52"/>
      <c r="X45" s="52"/>
    </row>
    <row r="46" spans="1:24">
      <c r="A46" s="52"/>
      <c r="B46" s="52"/>
      <c r="C46" s="52"/>
      <c r="D46" s="52"/>
      <c r="E46" s="52"/>
      <c r="F46" s="52"/>
      <c r="G46" s="52"/>
      <c r="H46" s="52"/>
      <c r="I46" s="52"/>
      <c r="J46" s="52"/>
      <c r="K46" s="52"/>
      <c r="L46" s="52"/>
      <c r="M46" s="52"/>
      <c r="N46" s="52"/>
      <c r="O46" s="52"/>
      <c r="P46" s="52"/>
      <c r="Q46" s="52"/>
      <c r="R46" s="52"/>
      <c r="S46" s="52"/>
      <c r="T46" s="52"/>
      <c r="U46" s="52"/>
      <c r="V46" s="52"/>
      <c r="W46" s="52"/>
      <c r="X46" s="52"/>
    </row>
    <row r="47" spans="1:24">
      <c r="A47" s="52"/>
      <c r="B47" s="52"/>
      <c r="C47" s="52"/>
      <c r="D47" s="52"/>
      <c r="E47" s="52"/>
      <c r="F47" s="52"/>
      <c r="G47" s="52"/>
      <c r="H47" s="52"/>
      <c r="I47" s="52"/>
      <c r="J47" s="52"/>
      <c r="K47" s="52"/>
      <c r="L47" s="52"/>
      <c r="M47" s="52"/>
      <c r="N47" s="52"/>
      <c r="O47" s="52"/>
      <c r="P47" s="52"/>
      <c r="Q47" s="52"/>
      <c r="R47" s="52"/>
      <c r="S47" s="52"/>
      <c r="T47" s="52"/>
      <c r="U47" s="52"/>
      <c r="V47" s="52"/>
      <c r="W47" s="52"/>
      <c r="X47" s="52"/>
    </row>
    <row r="48" spans="1:24">
      <c r="A48" s="52"/>
      <c r="B48" s="52"/>
      <c r="C48" s="52"/>
      <c r="D48" s="52"/>
      <c r="E48" s="52"/>
      <c r="F48" s="52"/>
      <c r="G48" s="52"/>
      <c r="H48" s="52"/>
      <c r="I48" s="52"/>
      <c r="J48" s="52"/>
      <c r="K48" s="52"/>
      <c r="L48" s="52"/>
      <c r="M48" s="52"/>
      <c r="N48" s="52"/>
      <c r="O48" s="52"/>
      <c r="P48" s="52"/>
      <c r="Q48" s="52"/>
      <c r="R48" s="52"/>
      <c r="S48" s="52"/>
      <c r="T48" s="52"/>
      <c r="U48" s="52"/>
      <c r="V48" s="52"/>
      <c r="W48" s="52"/>
      <c r="X48" s="52"/>
    </row>
  </sheetData>
  <mergeCells count="5">
    <mergeCell ref="B2:H2"/>
    <mergeCell ref="B17:H17"/>
    <mergeCell ref="B18:H18"/>
    <mergeCell ref="B19:H19"/>
    <mergeCell ref="B20:H20"/>
  </mergeCells>
  <hyperlinks>
    <hyperlink ref="A1" location="CUADROS!A1" display="CUADROS" xr:uid="{4FFB0F5D-8DCA-404C-B365-B74262A87B1B}"/>
  </hyperlinks>
  <pageMargins left="0.70866141732283472" right="0.70866141732283472" top="0.74803149606299213" bottom="0.74803149606299213" header="0.31496062992125984" footer="0.31496062992125984"/>
  <pageSetup paperSize="9" scale="3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ABECE-EF56-4902-85BB-2D85F8C74303}">
  <dimension ref="A1:J31"/>
  <sheetViews>
    <sheetView zoomScale="90" zoomScaleNormal="90" workbookViewId="0">
      <selection activeCell="A2" sqref="A2"/>
    </sheetView>
  </sheetViews>
  <sheetFormatPr baseColWidth="10" defaultColWidth="11.42578125" defaultRowHeight="12"/>
  <cols>
    <col min="1" max="16384" width="11.42578125" style="53"/>
  </cols>
  <sheetData>
    <row r="1" spans="1:10" ht="13.5">
      <c r="A1" s="102" t="s">
        <v>74</v>
      </c>
    </row>
    <row r="2" spans="1:10" ht="24" customHeight="1">
      <c r="B2" s="179" t="s">
        <v>284</v>
      </c>
      <c r="C2" s="179"/>
      <c r="D2" s="179"/>
      <c r="E2" s="179"/>
      <c r="F2" s="179"/>
      <c r="G2" s="179"/>
      <c r="H2" s="179"/>
      <c r="I2" s="179"/>
      <c r="J2" s="179"/>
    </row>
    <row r="31" spans="2:2" ht="13.5">
      <c r="B31" s="104" t="s">
        <v>12</v>
      </c>
    </row>
  </sheetData>
  <mergeCells count="1">
    <mergeCell ref="B2:J2"/>
  </mergeCells>
  <hyperlinks>
    <hyperlink ref="A1" location="CUADROS!A1" display="CUADROS" xr:uid="{E32E828D-3A52-4B13-B548-1015C72844B8}"/>
  </hyperlink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8F389-6513-4609-A8DB-32FC3FE3B4F7}">
  <dimension ref="A1:I31"/>
  <sheetViews>
    <sheetView zoomScale="90" zoomScaleNormal="90" workbookViewId="0">
      <selection activeCell="A2" sqref="A2"/>
    </sheetView>
  </sheetViews>
  <sheetFormatPr baseColWidth="10" defaultColWidth="11.42578125" defaultRowHeight="12"/>
  <cols>
    <col min="1" max="16384" width="11.42578125" style="53"/>
  </cols>
  <sheetData>
    <row r="1" spans="1:9" ht="13.5">
      <c r="A1" s="102" t="s">
        <v>74</v>
      </c>
    </row>
    <row r="2" spans="1:9" ht="13.5">
      <c r="B2" s="179" t="s">
        <v>280</v>
      </c>
      <c r="C2" s="179"/>
      <c r="D2" s="179"/>
      <c r="E2" s="179"/>
      <c r="F2" s="179"/>
      <c r="G2" s="179"/>
      <c r="H2" s="179"/>
      <c r="I2" s="179"/>
    </row>
    <row r="31" spans="2:2" ht="13.5">
      <c r="B31" s="104" t="s">
        <v>12</v>
      </c>
    </row>
  </sheetData>
  <mergeCells count="1">
    <mergeCell ref="B2:I2"/>
  </mergeCells>
  <hyperlinks>
    <hyperlink ref="A1" location="CUADROS!A1" display="CUADROS" xr:uid="{B64F7D8C-A847-4CE8-BF98-271D46CF4DFD}"/>
  </hyperlink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9D7C5-A7F6-4779-859E-F395B20C86A2}">
  <dimension ref="A1:K32"/>
  <sheetViews>
    <sheetView zoomScale="90" zoomScaleNormal="90" workbookViewId="0">
      <selection activeCell="A2" sqref="A2"/>
    </sheetView>
  </sheetViews>
  <sheetFormatPr baseColWidth="10" defaultColWidth="11.42578125" defaultRowHeight="12"/>
  <cols>
    <col min="1" max="16384" width="11.42578125" style="53"/>
  </cols>
  <sheetData>
    <row r="1" spans="1:11" ht="13.5">
      <c r="A1" s="102" t="s">
        <v>74</v>
      </c>
    </row>
    <row r="2" spans="1:11" ht="13.5">
      <c r="B2" s="179" t="s">
        <v>281</v>
      </c>
      <c r="C2" s="179"/>
      <c r="D2" s="179"/>
      <c r="E2" s="179"/>
      <c r="F2" s="179"/>
      <c r="G2" s="179"/>
      <c r="H2" s="179"/>
      <c r="I2" s="179"/>
      <c r="J2" s="179"/>
      <c r="K2" s="179"/>
    </row>
    <row r="32" spans="2:2" ht="13.5">
      <c r="B32" s="104" t="s">
        <v>39</v>
      </c>
    </row>
  </sheetData>
  <mergeCells count="1">
    <mergeCell ref="B2:K2"/>
  </mergeCells>
  <hyperlinks>
    <hyperlink ref="A1" location="CUADROS!A1" display="CUADROS" xr:uid="{48806A5D-4F06-4F0E-8C9B-8819E55CA71F}"/>
  </hyperlink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05478-1D73-4DC0-88AA-35EBBE36427C}">
  <dimension ref="A1:B44"/>
  <sheetViews>
    <sheetView zoomScale="90" zoomScaleNormal="90" workbookViewId="0">
      <selection activeCell="A2" sqref="A2"/>
    </sheetView>
  </sheetViews>
  <sheetFormatPr baseColWidth="10" defaultColWidth="11.42578125" defaultRowHeight="12"/>
  <cols>
    <col min="1" max="1" width="12.28515625" style="53" customWidth="1"/>
    <col min="2" max="2" width="73.85546875" style="53" customWidth="1"/>
    <col min="3" max="16384" width="11.42578125" style="53"/>
  </cols>
  <sheetData>
    <row r="1" spans="1:2" ht="13.5">
      <c r="A1" s="102" t="s">
        <v>74</v>
      </c>
    </row>
    <row r="2" spans="1:2" ht="27">
      <c r="B2" s="161" t="s">
        <v>282</v>
      </c>
    </row>
    <row r="4" spans="1:2" ht="13.5">
      <c r="B4" s="175" t="s">
        <v>131</v>
      </c>
    </row>
    <row r="5" spans="1:2" ht="15" customHeight="1">
      <c r="B5" s="176" t="s">
        <v>132</v>
      </c>
    </row>
    <row r="6" spans="1:2" ht="14.25">
      <c r="B6" s="169" t="s">
        <v>133</v>
      </c>
    </row>
    <row r="7" spans="1:2" ht="28.5">
      <c r="B7" s="169" t="s">
        <v>134</v>
      </c>
    </row>
    <row r="8" spans="1:2" ht="42.75">
      <c r="B8" s="169" t="s">
        <v>391</v>
      </c>
    </row>
    <row r="9" spans="1:2" ht="28.5">
      <c r="B9" s="169" t="s">
        <v>135</v>
      </c>
    </row>
    <row r="10" spans="1:2" ht="15" customHeight="1">
      <c r="B10" s="176" t="s">
        <v>136</v>
      </c>
    </row>
    <row r="11" spans="1:2" ht="28.5">
      <c r="B11" s="169" t="s">
        <v>137</v>
      </c>
    </row>
    <row r="12" spans="1:2" ht="28.5">
      <c r="B12" s="169" t="s">
        <v>138</v>
      </c>
    </row>
    <row r="13" spans="1:2" ht="14.25">
      <c r="B13" s="169" t="s">
        <v>139</v>
      </c>
    </row>
    <row r="14" spans="1:2" ht="28.5">
      <c r="B14" s="169" t="s">
        <v>140</v>
      </c>
    </row>
    <row r="15" spans="1:2" ht="15" customHeight="1">
      <c r="B15" s="176" t="s">
        <v>141</v>
      </c>
    </row>
    <row r="16" spans="1:2" ht="28.5">
      <c r="B16" s="169" t="s">
        <v>142</v>
      </c>
    </row>
    <row r="17" spans="2:2" ht="28.5">
      <c r="B17" s="169" t="s">
        <v>143</v>
      </c>
    </row>
    <row r="18" spans="2:2" ht="14.25">
      <c r="B18" s="169" t="s">
        <v>144</v>
      </c>
    </row>
    <row r="19" spans="2:2" ht="28.5">
      <c r="B19" s="169" t="s">
        <v>145</v>
      </c>
    </row>
    <row r="20" spans="2:2" ht="13.5">
      <c r="B20" s="175" t="s">
        <v>146</v>
      </c>
    </row>
    <row r="21" spans="2:2" ht="15" customHeight="1">
      <c r="B21" s="177" t="s">
        <v>147</v>
      </c>
    </row>
    <row r="22" spans="2:2" ht="14.25">
      <c r="B22" s="169" t="s">
        <v>148</v>
      </c>
    </row>
    <row r="23" spans="2:2" ht="14.25">
      <c r="B23" s="169" t="s">
        <v>149</v>
      </c>
    </row>
    <row r="24" spans="2:2" ht="28.5">
      <c r="B24" s="169" t="s">
        <v>150</v>
      </c>
    </row>
    <row r="25" spans="2:2" ht="14.25">
      <c r="B25" s="169" t="s">
        <v>151</v>
      </c>
    </row>
    <row r="26" spans="2:2" ht="14.25">
      <c r="B26" s="169" t="s">
        <v>152</v>
      </c>
    </row>
    <row r="27" spans="2:2" ht="28.5">
      <c r="B27" s="169" t="s">
        <v>153</v>
      </c>
    </row>
    <row r="28" spans="2:2" ht="14.25">
      <c r="B28" s="169" t="s">
        <v>154</v>
      </c>
    </row>
    <row r="29" spans="2:2" ht="15" customHeight="1">
      <c r="B29" s="177" t="s">
        <v>155</v>
      </c>
    </row>
    <row r="30" spans="2:2" ht="14.25">
      <c r="B30" s="169" t="s">
        <v>156</v>
      </c>
    </row>
    <row r="31" spans="2:2" ht="14.25">
      <c r="B31" s="169" t="s">
        <v>157</v>
      </c>
    </row>
    <row r="32" spans="2:2" ht="28.5">
      <c r="B32" s="169" t="s">
        <v>158</v>
      </c>
    </row>
    <row r="33" spans="2:2" ht="14.25">
      <c r="B33" s="169" t="s">
        <v>159</v>
      </c>
    </row>
    <row r="34" spans="2:2" ht="14.25">
      <c r="B34" s="169" t="s">
        <v>160</v>
      </c>
    </row>
    <row r="35" spans="2:2" ht="14.25">
      <c r="B35" s="169" t="s">
        <v>161</v>
      </c>
    </row>
    <row r="36" spans="2:2" ht="14.25">
      <c r="B36" s="169" t="s">
        <v>162</v>
      </c>
    </row>
    <row r="37" spans="2:2" ht="13.5">
      <c r="B37" s="175" t="s">
        <v>163</v>
      </c>
    </row>
    <row r="38" spans="2:2" ht="28.5">
      <c r="B38" s="169" t="s">
        <v>164</v>
      </c>
    </row>
    <row r="39" spans="2:2" ht="14.25">
      <c r="B39" s="169" t="s">
        <v>165</v>
      </c>
    </row>
    <row r="40" spans="2:2" ht="28.5">
      <c r="B40" s="169" t="s">
        <v>166</v>
      </c>
    </row>
    <row r="41" spans="2:2" ht="28.5">
      <c r="B41" s="169" t="s">
        <v>167</v>
      </c>
    </row>
    <row r="42" spans="2:2" ht="14.25">
      <c r="B42" s="169" t="s">
        <v>168</v>
      </c>
    </row>
    <row r="44" spans="2:2" ht="13.5">
      <c r="B44" s="104" t="s">
        <v>44</v>
      </c>
    </row>
  </sheetData>
  <hyperlinks>
    <hyperlink ref="A1" location="CUADROS!A1" display="CUADROS" xr:uid="{0B41DE2F-D967-4020-8E4C-FD4691449C48}"/>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3C0D8-3F29-48D1-A3BB-671941800B93}">
  <dimension ref="A1:I30"/>
  <sheetViews>
    <sheetView zoomScale="90" zoomScaleNormal="90" workbookViewId="0">
      <selection activeCell="A2" sqref="A2"/>
    </sheetView>
  </sheetViews>
  <sheetFormatPr baseColWidth="10" defaultColWidth="11.42578125" defaultRowHeight="12"/>
  <cols>
    <col min="1" max="16384" width="11.42578125" style="53"/>
  </cols>
  <sheetData>
    <row r="1" spans="1:9" ht="13.5">
      <c r="A1" s="102" t="s">
        <v>74</v>
      </c>
    </row>
    <row r="2" spans="1:9" ht="12.6" customHeight="1">
      <c r="B2" s="179" t="s">
        <v>392</v>
      </c>
      <c r="C2" s="179"/>
      <c r="D2" s="179"/>
      <c r="E2" s="179"/>
      <c r="F2" s="179"/>
      <c r="G2" s="179"/>
      <c r="H2" s="179"/>
      <c r="I2" s="179"/>
    </row>
    <row r="30" spans="2:2" ht="13.5">
      <c r="B30" s="104" t="s">
        <v>39</v>
      </c>
    </row>
  </sheetData>
  <mergeCells count="1">
    <mergeCell ref="B2:I2"/>
  </mergeCells>
  <hyperlinks>
    <hyperlink ref="A1" location="CUADROS!A1" display="CUADROS" xr:uid="{1FA9CCA3-C719-4E00-997E-951331555948}"/>
  </hyperlink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2BE57-3BC6-4A7A-A105-68475EF62508}">
  <dimension ref="A1:C9"/>
  <sheetViews>
    <sheetView zoomScale="90" zoomScaleNormal="90" workbookViewId="0">
      <selection activeCell="A2" sqref="A2"/>
    </sheetView>
  </sheetViews>
  <sheetFormatPr baseColWidth="10" defaultColWidth="11.42578125" defaultRowHeight="12"/>
  <cols>
    <col min="1" max="1" width="11.42578125" style="53"/>
    <col min="2" max="3" width="37.28515625" style="53" customWidth="1"/>
    <col min="4" max="16384" width="11.42578125" style="53"/>
  </cols>
  <sheetData>
    <row r="1" spans="1:3" ht="13.5">
      <c r="A1" s="102" t="s">
        <v>74</v>
      </c>
    </row>
    <row r="2" spans="1:3" ht="24.6" customHeight="1">
      <c r="B2" s="179" t="s">
        <v>283</v>
      </c>
      <c r="C2" s="179"/>
    </row>
    <row r="3" spans="1:3" ht="12.75" thickBot="1"/>
    <row r="4" spans="1:3" ht="13.5">
      <c r="B4" s="55" t="s">
        <v>169</v>
      </c>
      <c r="C4" s="55" t="s">
        <v>170</v>
      </c>
    </row>
    <row r="5" spans="1:3" ht="42.75">
      <c r="B5" s="58" t="s">
        <v>416</v>
      </c>
      <c r="C5" s="58" t="s">
        <v>417</v>
      </c>
    </row>
    <row r="6" spans="1:3" ht="55.5" customHeight="1">
      <c r="B6" s="58" t="s">
        <v>393</v>
      </c>
      <c r="C6" s="58" t="s">
        <v>171</v>
      </c>
    </row>
    <row r="7" spans="1:3" ht="45" customHeight="1" thickBot="1">
      <c r="B7" s="59" t="s">
        <v>172</v>
      </c>
      <c r="C7" s="59"/>
    </row>
    <row r="9" spans="1:3" ht="13.5">
      <c r="B9" s="104" t="s">
        <v>12</v>
      </c>
    </row>
  </sheetData>
  <mergeCells count="1">
    <mergeCell ref="B2:C2"/>
  </mergeCells>
  <hyperlinks>
    <hyperlink ref="A1" location="CUADROS!A1" display="CUADROS" xr:uid="{1561612D-AE5B-4980-8637-526F5DC45FAB}"/>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69A71-3E88-49D0-B88D-C47B28350AE7}">
  <dimension ref="A1:K26"/>
  <sheetViews>
    <sheetView zoomScale="90" zoomScaleNormal="90" workbookViewId="0">
      <selection activeCell="A2" sqref="A2"/>
    </sheetView>
  </sheetViews>
  <sheetFormatPr baseColWidth="10" defaultColWidth="11" defaultRowHeight="13.5"/>
  <cols>
    <col min="1" max="1" width="11" style="2"/>
    <col min="2" max="2" width="107.5703125" style="2" customWidth="1"/>
    <col min="3" max="3" width="18" style="2" customWidth="1"/>
    <col min="4" max="4" width="104.140625" style="2" bestFit="1" customWidth="1"/>
    <col min="5" max="5" width="13.85546875" style="2" bestFit="1" customWidth="1"/>
    <col min="6" max="6" width="9.7109375" style="2" bestFit="1" customWidth="1"/>
    <col min="7" max="7" width="13" style="2" bestFit="1" customWidth="1"/>
    <col min="8" max="8" width="10.140625" style="2" bestFit="1" customWidth="1"/>
    <col min="9" max="9" width="6.42578125" style="2" bestFit="1" customWidth="1"/>
    <col min="10" max="10" width="7.85546875" style="2" customWidth="1"/>
    <col min="11" max="11" width="4" style="2" customWidth="1"/>
    <col min="12" max="16384" width="11" style="2"/>
  </cols>
  <sheetData>
    <row r="1" spans="1:11" ht="15" customHeight="1">
      <c r="A1" s="102" t="s">
        <v>173</v>
      </c>
      <c r="B1" s="1"/>
      <c r="C1" s="1"/>
    </row>
    <row r="2" spans="1:11" ht="32.25" customHeight="1">
      <c r="B2" s="163" t="s">
        <v>174</v>
      </c>
      <c r="C2" s="3"/>
      <c r="D2" s="193" t="s">
        <v>354</v>
      </c>
      <c r="E2" s="193"/>
      <c r="F2" s="193"/>
      <c r="G2" s="193"/>
      <c r="H2" s="193"/>
      <c r="I2" s="193"/>
      <c r="J2" s="193"/>
    </row>
    <row r="4" spans="1:11" ht="27.6" customHeight="1">
      <c r="D4" s="162"/>
      <c r="E4" s="162" t="s">
        <v>176</v>
      </c>
      <c r="F4" s="162" t="s">
        <v>177</v>
      </c>
      <c r="G4" s="162" t="s">
        <v>178</v>
      </c>
      <c r="H4" s="162" t="s">
        <v>179</v>
      </c>
      <c r="I4" s="162" t="s">
        <v>180</v>
      </c>
      <c r="J4" s="162" t="s">
        <v>181</v>
      </c>
    </row>
    <row r="5" spans="1:11" ht="15" customHeight="1">
      <c r="D5" s="4" t="s">
        <v>182</v>
      </c>
      <c r="E5" s="5">
        <v>18</v>
      </c>
      <c r="F5" s="5">
        <v>32</v>
      </c>
      <c r="G5" s="5">
        <v>5</v>
      </c>
      <c r="H5" s="5">
        <v>3</v>
      </c>
      <c r="I5" s="5"/>
      <c r="J5" s="5"/>
      <c r="K5" s="45"/>
    </row>
    <row r="6" spans="1:11" ht="15" customHeight="1">
      <c r="D6" s="4" t="s">
        <v>183</v>
      </c>
      <c r="E6" s="5">
        <v>14</v>
      </c>
      <c r="F6" s="5">
        <v>28</v>
      </c>
      <c r="G6" s="5">
        <v>11</v>
      </c>
      <c r="H6" s="5">
        <v>4</v>
      </c>
      <c r="I6" s="5">
        <v>1</v>
      </c>
      <c r="J6" s="5"/>
      <c r="K6" s="45"/>
    </row>
    <row r="7" spans="1:11" ht="15" customHeight="1">
      <c r="D7" s="4" t="s">
        <v>184</v>
      </c>
      <c r="E7" s="5">
        <v>16</v>
      </c>
      <c r="F7" s="5">
        <v>22</v>
      </c>
      <c r="G7" s="5">
        <v>14</v>
      </c>
      <c r="H7" s="5">
        <v>5</v>
      </c>
      <c r="I7" s="5">
        <v>1</v>
      </c>
      <c r="J7" s="5"/>
      <c r="K7" s="45"/>
    </row>
    <row r="8" spans="1:11" ht="15" customHeight="1">
      <c r="D8" s="4" t="s">
        <v>185</v>
      </c>
      <c r="E8" s="5">
        <v>12</v>
      </c>
      <c r="F8" s="5">
        <v>18</v>
      </c>
      <c r="G8" s="5">
        <v>15</v>
      </c>
      <c r="H8" s="5">
        <v>9</v>
      </c>
      <c r="I8" s="5">
        <v>2</v>
      </c>
      <c r="J8" s="5">
        <v>2</v>
      </c>
      <c r="K8" s="45"/>
    </row>
    <row r="9" spans="1:11" ht="15" customHeight="1">
      <c r="D9" s="8" t="s">
        <v>348</v>
      </c>
      <c r="E9" s="5">
        <v>5</v>
      </c>
      <c r="F9" s="5">
        <v>15</v>
      </c>
      <c r="G9" s="5">
        <v>22</v>
      </c>
      <c r="H9" s="5">
        <v>7</v>
      </c>
      <c r="I9" s="5">
        <v>9</v>
      </c>
      <c r="J9" s="5"/>
      <c r="K9" s="45"/>
    </row>
    <row r="10" spans="1:11" ht="15" customHeight="1">
      <c r="D10" s="4" t="s">
        <v>186</v>
      </c>
      <c r="E10" s="5">
        <v>7</v>
      </c>
      <c r="F10" s="5">
        <v>12</v>
      </c>
      <c r="G10" s="5">
        <v>22</v>
      </c>
      <c r="H10" s="5">
        <v>12</v>
      </c>
      <c r="I10" s="5">
        <v>4</v>
      </c>
      <c r="J10" s="5">
        <v>1</v>
      </c>
      <c r="K10" s="45"/>
    </row>
    <row r="11" spans="1:11" ht="15" customHeight="1">
      <c r="D11" s="4" t="s">
        <v>187</v>
      </c>
      <c r="E11" s="5">
        <v>6</v>
      </c>
      <c r="F11" s="5">
        <v>9</v>
      </c>
      <c r="G11" s="5">
        <v>25</v>
      </c>
      <c r="H11" s="5">
        <v>16</v>
      </c>
      <c r="I11" s="5"/>
      <c r="J11" s="5">
        <v>2</v>
      </c>
      <c r="K11" s="45"/>
    </row>
    <row r="12" spans="1:11" ht="15" customHeight="1">
      <c r="D12" s="4" t="s">
        <v>188</v>
      </c>
      <c r="E12" s="5">
        <v>3</v>
      </c>
      <c r="F12" s="5">
        <v>10</v>
      </c>
      <c r="G12" s="5">
        <v>18</v>
      </c>
      <c r="H12" s="5">
        <v>22</v>
      </c>
      <c r="I12" s="5">
        <v>4</v>
      </c>
      <c r="J12" s="5">
        <v>1</v>
      </c>
      <c r="K12" s="45"/>
    </row>
    <row r="13" spans="1:11" ht="15" customHeight="1" thickBot="1">
      <c r="D13" s="9" t="s">
        <v>189</v>
      </c>
      <c r="E13" s="10">
        <v>1</v>
      </c>
      <c r="F13" s="10">
        <v>4</v>
      </c>
      <c r="G13" s="10">
        <v>12</v>
      </c>
      <c r="H13" s="10">
        <v>25</v>
      </c>
      <c r="I13" s="10">
        <v>15</v>
      </c>
      <c r="J13" s="10">
        <v>1</v>
      </c>
      <c r="K13" s="45"/>
    </row>
    <row r="15" spans="1:11" ht="12.6" customHeight="1">
      <c r="D15" s="192"/>
      <c r="E15" s="192"/>
      <c r="F15" s="192"/>
      <c r="G15" s="192"/>
      <c r="H15" s="192"/>
      <c r="I15" s="192"/>
    </row>
    <row r="16" spans="1:11">
      <c r="D16" s="192"/>
      <c r="E16" s="192"/>
      <c r="F16" s="192"/>
      <c r="G16" s="192"/>
      <c r="H16" s="192"/>
      <c r="I16" s="192"/>
    </row>
    <row r="26" spans="2:2" ht="39.75">
      <c r="B26" s="31" t="s">
        <v>190</v>
      </c>
    </row>
  </sheetData>
  <sortState xmlns:xlrd2="http://schemas.microsoft.com/office/spreadsheetml/2017/richdata2" ref="D5:K13">
    <sortCondition descending="1" ref="K5:K13"/>
  </sortState>
  <mergeCells count="2">
    <mergeCell ref="D15:I16"/>
    <mergeCell ref="D2:J2"/>
  </mergeCells>
  <hyperlinks>
    <hyperlink ref="A1" location="GRAFICOS!A1" display="GRÁFICOS" xr:uid="{CD83ED05-EE64-4914-9CA6-C6272EF38B45}"/>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EC9E3-6377-4B70-951B-911FE4E5A69C}">
  <sheetPr>
    <outlinePr summaryBelow="0" summaryRight="0"/>
  </sheetPr>
  <dimension ref="B2:H21"/>
  <sheetViews>
    <sheetView showGridLines="0" zoomScale="90" zoomScaleNormal="90" workbookViewId="0">
      <pane xSplit="1" ySplit="6" topLeftCell="B7" activePane="bottomRight" state="frozen"/>
      <selection activeCell="A2" sqref="A2"/>
      <selection pane="topRight" activeCell="A2" sqref="A2"/>
      <selection pane="bottomLeft" activeCell="A2" sqref="A2"/>
      <selection pane="bottomRight" activeCell="B7" sqref="B7"/>
    </sheetView>
  </sheetViews>
  <sheetFormatPr baseColWidth="10" defaultColWidth="11.42578125" defaultRowHeight="13.5" outlineLevelRow="1"/>
  <cols>
    <col min="1" max="1" width="11.42578125" style="90"/>
    <col min="2" max="2" width="33.28515625" style="90" customWidth="1"/>
    <col min="3" max="3" width="55.28515625" style="93" customWidth="1"/>
    <col min="4" max="4" width="79" style="94" customWidth="1"/>
    <col min="5" max="5" width="8" style="146" customWidth="1"/>
    <col min="6" max="6" width="11.42578125" style="95"/>
    <col min="7" max="7" width="80" style="90" customWidth="1"/>
    <col min="8" max="8" width="67" style="96" customWidth="1"/>
    <col min="9" max="16384" width="11.42578125" style="90"/>
  </cols>
  <sheetData>
    <row r="2" spans="2:8" s="60" customFormat="1" ht="30.75">
      <c r="C2" s="61" t="s">
        <v>0</v>
      </c>
      <c r="D2" s="69"/>
      <c r="E2" s="159"/>
      <c r="F2" s="70"/>
      <c r="H2" s="62"/>
    </row>
    <row r="6" spans="2:8" s="74" customFormat="1" ht="14.25" thickBot="1">
      <c r="B6" s="71" t="s">
        <v>1</v>
      </c>
      <c r="C6" s="72" t="s">
        <v>2</v>
      </c>
      <c r="D6" s="72" t="s">
        <v>3</v>
      </c>
      <c r="E6" s="156" t="s">
        <v>4</v>
      </c>
      <c r="F6" s="64" t="s">
        <v>5</v>
      </c>
      <c r="G6" s="73" t="s">
        <v>6</v>
      </c>
      <c r="H6" s="73" t="s">
        <v>7</v>
      </c>
    </row>
    <row r="7" spans="2:8" s="80" customFormat="1">
      <c r="B7" s="75"/>
      <c r="C7" s="65"/>
      <c r="D7" s="76"/>
      <c r="E7" s="133"/>
      <c r="F7" s="77"/>
      <c r="G7" s="78"/>
      <c r="H7" s="79"/>
    </row>
    <row r="8" spans="2:8">
      <c r="B8" s="68" t="s">
        <v>20</v>
      </c>
      <c r="C8" s="81"/>
      <c r="D8" s="82"/>
      <c r="E8" s="98"/>
      <c r="F8" s="160"/>
      <c r="G8" s="81"/>
      <c r="H8" s="99"/>
    </row>
    <row r="9" spans="2:8" ht="44.1" customHeight="1" outlineLevel="1">
      <c r="B9" s="87"/>
      <c r="C9" s="91" t="s">
        <v>50</v>
      </c>
      <c r="D9" s="92" t="s">
        <v>51</v>
      </c>
      <c r="E9" s="141">
        <v>40</v>
      </c>
      <c r="F9" s="178" t="s">
        <v>52</v>
      </c>
      <c r="G9" s="142" t="s">
        <v>53</v>
      </c>
      <c r="H9" s="138" t="s">
        <v>54</v>
      </c>
    </row>
    <row r="10" spans="2:8" ht="44.1" customHeight="1" outlineLevel="1">
      <c r="B10" s="87"/>
      <c r="C10" s="91" t="s">
        <v>50</v>
      </c>
      <c r="D10" s="92" t="s">
        <v>51</v>
      </c>
      <c r="E10" s="141">
        <v>42</v>
      </c>
      <c r="F10" s="178" t="s">
        <v>55</v>
      </c>
      <c r="G10" s="142" t="s">
        <v>353</v>
      </c>
      <c r="H10" s="138" t="s">
        <v>54</v>
      </c>
    </row>
    <row r="11" spans="2:8" ht="29.1" customHeight="1" outlineLevel="1">
      <c r="B11" s="87"/>
      <c r="C11" s="91" t="s">
        <v>50</v>
      </c>
      <c r="D11" s="92" t="s">
        <v>51</v>
      </c>
      <c r="E11" s="141">
        <v>44</v>
      </c>
      <c r="F11" s="178" t="s">
        <v>56</v>
      </c>
      <c r="G11" s="142" t="s">
        <v>57</v>
      </c>
      <c r="H11" s="138" t="s">
        <v>54</v>
      </c>
    </row>
    <row r="12" spans="2:8" ht="44.1" customHeight="1" outlineLevel="1">
      <c r="B12" s="87"/>
      <c r="C12" s="91" t="s">
        <v>50</v>
      </c>
      <c r="D12" s="92" t="s">
        <v>51</v>
      </c>
      <c r="E12" s="141">
        <v>46</v>
      </c>
      <c r="F12" s="178" t="s">
        <v>58</v>
      </c>
      <c r="G12" s="142" t="s">
        <v>59</v>
      </c>
      <c r="H12" s="138" t="s">
        <v>54</v>
      </c>
    </row>
    <row r="13" spans="2:8" ht="44.1" customHeight="1" outlineLevel="1">
      <c r="B13" s="87"/>
      <c r="C13" s="91" t="s">
        <v>50</v>
      </c>
      <c r="D13" s="92" t="s">
        <v>51</v>
      </c>
      <c r="E13" s="141">
        <v>47</v>
      </c>
      <c r="F13" s="178" t="s">
        <v>60</v>
      </c>
      <c r="G13" s="142" t="s">
        <v>61</v>
      </c>
      <c r="H13" s="138" t="s">
        <v>54</v>
      </c>
    </row>
    <row r="14" spans="2:8" ht="44.1" customHeight="1" outlineLevel="1">
      <c r="B14" s="87"/>
      <c r="C14" s="91" t="s">
        <v>50</v>
      </c>
      <c r="D14" s="92" t="s">
        <v>51</v>
      </c>
      <c r="E14" s="141">
        <v>48</v>
      </c>
      <c r="F14" s="178" t="s">
        <v>62</v>
      </c>
      <c r="G14" s="142" t="s">
        <v>359</v>
      </c>
      <c r="H14" s="138" t="s">
        <v>54</v>
      </c>
    </row>
    <row r="15" spans="2:8" ht="29.1" customHeight="1" outlineLevel="1">
      <c r="B15" s="87"/>
      <c r="C15" s="91" t="s">
        <v>50</v>
      </c>
      <c r="D15" s="92" t="s">
        <v>398</v>
      </c>
      <c r="E15" s="141">
        <v>50</v>
      </c>
      <c r="F15" s="178" t="s">
        <v>63</v>
      </c>
      <c r="G15" s="142" t="s">
        <v>408</v>
      </c>
      <c r="H15" s="138" t="s">
        <v>54</v>
      </c>
    </row>
    <row r="16" spans="2:8" ht="29.1" customHeight="1" outlineLevel="1">
      <c r="B16" s="87"/>
      <c r="C16" s="91" t="s">
        <v>50</v>
      </c>
      <c r="D16" s="92" t="s">
        <v>398</v>
      </c>
      <c r="E16" s="141">
        <v>52</v>
      </c>
      <c r="F16" s="178" t="s">
        <v>64</v>
      </c>
      <c r="G16" s="142" t="s">
        <v>65</v>
      </c>
      <c r="H16" s="138" t="s">
        <v>54</v>
      </c>
    </row>
    <row r="17" spans="2:8" ht="29.1" customHeight="1" outlineLevel="1">
      <c r="B17" s="87"/>
      <c r="C17" s="91" t="s">
        <v>50</v>
      </c>
      <c r="D17" s="92" t="s">
        <v>398</v>
      </c>
      <c r="E17" s="141">
        <v>52</v>
      </c>
      <c r="F17" s="178" t="s">
        <v>66</v>
      </c>
      <c r="G17" s="142" t="s">
        <v>67</v>
      </c>
      <c r="H17" s="138" t="s">
        <v>54</v>
      </c>
    </row>
    <row r="18" spans="2:8" ht="29.1" customHeight="1" outlineLevel="1">
      <c r="B18" s="87"/>
      <c r="C18" s="91" t="s">
        <v>50</v>
      </c>
      <c r="D18" s="92" t="s">
        <v>68</v>
      </c>
      <c r="E18" s="141">
        <v>56</v>
      </c>
      <c r="F18" s="178" t="s">
        <v>69</v>
      </c>
      <c r="G18" s="142" t="s">
        <v>70</v>
      </c>
      <c r="H18" s="138" t="s">
        <v>54</v>
      </c>
    </row>
    <row r="19" spans="2:8" ht="29.1" customHeight="1" outlineLevel="1">
      <c r="B19" s="103"/>
      <c r="C19" s="91" t="s">
        <v>50</v>
      </c>
      <c r="D19" s="92" t="s">
        <v>71</v>
      </c>
      <c r="E19" s="141">
        <v>58</v>
      </c>
      <c r="F19" s="178" t="s">
        <v>72</v>
      </c>
      <c r="G19" s="142" t="s">
        <v>409</v>
      </c>
      <c r="H19" s="138" t="s">
        <v>54</v>
      </c>
    </row>
    <row r="20" spans="2:8">
      <c r="H20" s="100"/>
    </row>
    <row r="21" spans="2:8">
      <c r="H21" s="100"/>
    </row>
  </sheetData>
  <hyperlinks>
    <hyperlink ref="F9" location="Gráfico1!A1" display="Gráfico1" xr:uid="{1EE66437-2F81-4F37-9D18-26A189AC6F24}"/>
    <hyperlink ref="F10" location="Gráfico2!A1" display="Gráfico2" xr:uid="{CE178B79-F86D-4F7A-9A91-02B45717100B}"/>
    <hyperlink ref="F11" location="Gráfico3!A1" display="Gráfico3" xr:uid="{8D737A89-E185-413A-92C8-4CFD4552536E}"/>
    <hyperlink ref="F12" location="Gráfico4!A1" display="Gráfico4" xr:uid="{3B5FF4B3-302B-4F45-A886-797F059F03AB}"/>
    <hyperlink ref="F13" location="Gráfico5!A1" display="Gráfico5" xr:uid="{9C1C27F6-47F6-463E-B413-2EACD2CBAA02}"/>
    <hyperlink ref="F14" location="Gráfico6!A1" display="Gráfico6" xr:uid="{DBC25690-49DD-4337-B4C7-181E78973652}"/>
    <hyperlink ref="F15" location="Gráfico7!A1" display="Gráfico7" xr:uid="{F22C0914-B76D-42CE-A284-78322BB05685}"/>
    <hyperlink ref="F16" location="Gráfico8!A1" display="Gráfico8" xr:uid="{FD4D51D0-7EB2-4CD6-A07B-5F3E5AEBBC83}"/>
    <hyperlink ref="F17" location="Gráfico9!A1" display="Gráfico9" xr:uid="{B745F409-B7AA-4EC2-BB44-D37529B1C784}"/>
    <hyperlink ref="F18" location="Gráfico10!A1" display="Gráfico10" xr:uid="{787631E9-1881-47C6-8843-7BA0CDF2CFF9}"/>
    <hyperlink ref="F19" location="Gráfico11!A1" display="Gráfico11" xr:uid="{9E53D913-7E0E-4D5E-8345-0EAC9692711B}"/>
  </hyperlinks>
  <pageMargins left="0.70866141732283472" right="0.70866141732283472" top="0.74803149606299213" bottom="0.74803149606299213" header="0.31496062992125984" footer="0.31496062992125984"/>
  <pageSetup paperSize="9" scale="33" orientation="portrait" r:id="rId1"/>
  <rowBreaks count="1" manualBreakCount="1">
    <brk id="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7A065-B119-48E6-90C6-C06351415325}">
  <dimension ref="A1:H32"/>
  <sheetViews>
    <sheetView zoomScale="90" zoomScaleNormal="90" workbookViewId="0">
      <selection activeCell="A2" sqref="A2"/>
    </sheetView>
  </sheetViews>
  <sheetFormatPr baseColWidth="10" defaultColWidth="11" defaultRowHeight="13.5"/>
  <cols>
    <col min="1" max="1" width="11" style="2"/>
    <col min="2" max="2" width="130.85546875" style="2" customWidth="1"/>
    <col min="3" max="3" width="18" style="2" customWidth="1"/>
    <col min="4" max="4" width="176.7109375" style="2" bestFit="1" customWidth="1"/>
    <col min="5" max="7" width="10.140625" style="2" customWidth="1"/>
    <col min="8" max="8" width="13" style="2" bestFit="1" customWidth="1"/>
    <col min="9" max="9" width="4" style="2" customWidth="1"/>
    <col min="10" max="16384" width="11" style="2"/>
  </cols>
  <sheetData>
    <row r="1" spans="1:8" ht="15" customHeight="1">
      <c r="A1" s="102" t="s">
        <v>173</v>
      </c>
      <c r="B1" s="1"/>
      <c r="C1" s="1"/>
    </row>
    <row r="2" spans="1:8" ht="32.25" customHeight="1">
      <c r="B2" s="163" t="s">
        <v>352</v>
      </c>
      <c r="C2" s="3"/>
      <c r="D2" s="163" t="s">
        <v>353</v>
      </c>
      <c r="E2" s="163"/>
      <c r="F2" s="163"/>
      <c r="G2" s="163"/>
      <c r="H2" s="163"/>
    </row>
    <row r="4" spans="1:8" ht="27.6" customHeight="1">
      <c r="D4" s="162"/>
      <c r="E4" s="162" t="s">
        <v>349</v>
      </c>
      <c r="F4" s="162" t="s">
        <v>350</v>
      </c>
      <c r="G4" s="162" t="s">
        <v>351</v>
      </c>
      <c r="H4" s="162" t="s">
        <v>191</v>
      </c>
    </row>
    <row r="5" spans="1:8" ht="15" customHeight="1">
      <c r="D5" s="4" t="s">
        <v>192</v>
      </c>
      <c r="E5" s="5">
        <v>20</v>
      </c>
      <c r="F5" s="5">
        <v>9</v>
      </c>
      <c r="G5" s="5">
        <v>4</v>
      </c>
      <c r="H5" s="5">
        <v>15</v>
      </c>
    </row>
    <row r="6" spans="1:8" ht="15" customHeight="1">
      <c r="D6" s="8" t="s">
        <v>193</v>
      </c>
      <c r="E6" s="5">
        <v>10</v>
      </c>
      <c r="F6" s="5">
        <v>9</v>
      </c>
      <c r="G6" s="5">
        <v>8</v>
      </c>
      <c r="H6" s="5">
        <v>21</v>
      </c>
    </row>
    <row r="7" spans="1:8" ht="15" customHeight="1">
      <c r="D7" s="4" t="s">
        <v>194</v>
      </c>
      <c r="E7" s="5">
        <v>7</v>
      </c>
      <c r="F7" s="5">
        <v>8</v>
      </c>
      <c r="G7" s="5">
        <v>6</v>
      </c>
      <c r="H7" s="5">
        <v>27</v>
      </c>
    </row>
    <row r="8" spans="1:8" ht="15" customHeight="1">
      <c r="D8" s="4" t="s">
        <v>195</v>
      </c>
      <c r="E8" s="5">
        <v>7</v>
      </c>
      <c r="F8" s="5">
        <v>8</v>
      </c>
      <c r="G8" s="5">
        <v>7</v>
      </c>
      <c r="H8" s="5">
        <v>26</v>
      </c>
    </row>
    <row r="9" spans="1:8" ht="15" customHeight="1">
      <c r="D9" s="4" t="s">
        <v>196</v>
      </c>
      <c r="E9" s="5">
        <v>3</v>
      </c>
      <c r="F9" s="5">
        <v>3</v>
      </c>
      <c r="G9" s="5">
        <v>9</v>
      </c>
      <c r="H9" s="5">
        <v>33</v>
      </c>
    </row>
    <row r="10" spans="1:8" ht="15" customHeight="1">
      <c r="D10" s="4" t="s">
        <v>197</v>
      </c>
      <c r="E10" s="5">
        <v>1</v>
      </c>
      <c r="F10" s="5">
        <v>9</v>
      </c>
      <c r="G10" s="5">
        <v>11</v>
      </c>
      <c r="H10" s="5">
        <v>27</v>
      </c>
    </row>
    <row r="11" spans="1:8" ht="15" customHeight="1" thickBot="1">
      <c r="D11" s="9" t="s">
        <v>198</v>
      </c>
      <c r="E11" s="10"/>
      <c r="F11" s="10">
        <v>2</v>
      </c>
      <c r="G11" s="10">
        <v>3</v>
      </c>
      <c r="H11" s="10">
        <v>43</v>
      </c>
    </row>
    <row r="13" spans="1:8" ht="12.6" customHeight="1">
      <c r="D13" s="192"/>
      <c r="E13" s="192"/>
      <c r="F13" s="192"/>
      <c r="G13" s="192"/>
      <c r="H13" s="192"/>
    </row>
    <row r="14" spans="1:8">
      <c r="D14" s="192"/>
      <c r="E14" s="192"/>
      <c r="F14" s="192"/>
      <c r="G14" s="192"/>
      <c r="H14" s="192"/>
    </row>
    <row r="32" spans="2:2" ht="27">
      <c r="B32" s="31" t="s">
        <v>199</v>
      </c>
    </row>
  </sheetData>
  <mergeCells count="1">
    <mergeCell ref="D13:H14"/>
  </mergeCells>
  <hyperlinks>
    <hyperlink ref="A1" location="GRAFICOS!A1" display="GRÁFICOS" xr:uid="{DE10D5DD-2BB6-454D-A59B-FF5F1F50B2AE}"/>
  </hyperlinks>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85A89-F26C-4B19-AEC6-E738CA11B911}">
  <dimension ref="A1:J26"/>
  <sheetViews>
    <sheetView zoomScale="90" zoomScaleNormal="90" workbookViewId="0">
      <selection activeCell="A2" sqref="A2"/>
    </sheetView>
  </sheetViews>
  <sheetFormatPr baseColWidth="10" defaultColWidth="11" defaultRowHeight="13.5"/>
  <cols>
    <col min="1" max="1" width="11" style="2"/>
    <col min="2" max="2" width="130.85546875" style="2" customWidth="1"/>
    <col min="3" max="3" width="18" style="2" customWidth="1"/>
    <col min="4" max="4" width="104.140625" style="2" bestFit="1" customWidth="1"/>
    <col min="5" max="6" width="13.28515625" style="2" customWidth="1"/>
    <col min="7" max="7" width="15" style="2" customWidth="1"/>
    <col min="8" max="9" width="13.28515625" style="2" customWidth="1"/>
    <col min="10" max="10" width="4" style="2" customWidth="1"/>
    <col min="11" max="16384" width="11" style="2"/>
  </cols>
  <sheetData>
    <row r="1" spans="1:10" ht="15" customHeight="1">
      <c r="A1" s="102" t="s">
        <v>173</v>
      </c>
      <c r="B1" s="1"/>
      <c r="C1" s="1"/>
    </row>
    <row r="2" spans="1:10" ht="32.25" customHeight="1">
      <c r="B2" s="22" t="s">
        <v>355</v>
      </c>
      <c r="C2" s="3"/>
      <c r="D2" s="194" t="s">
        <v>57</v>
      </c>
      <c r="E2" s="194"/>
      <c r="F2" s="194"/>
      <c r="G2" s="194"/>
      <c r="H2" s="194"/>
      <c r="I2" s="194"/>
    </row>
    <row r="4" spans="1:10" ht="27.6" customHeight="1">
      <c r="D4" s="162"/>
      <c r="E4" s="162" t="s">
        <v>200</v>
      </c>
      <c r="F4" s="162" t="s">
        <v>201</v>
      </c>
      <c r="G4" s="162" t="s">
        <v>202</v>
      </c>
      <c r="H4" s="162" t="s">
        <v>203</v>
      </c>
      <c r="I4" s="162" t="s">
        <v>204</v>
      </c>
    </row>
    <row r="5" spans="1:10" ht="15" customHeight="1">
      <c r="D5" s="46" t="s">
        <v>205</v>
      </c>
      <c r="E5" s="47">
        <v>34</v>
      </c>
      <c r="F5" s="47">
        <v>23</v>
      </c>
      <c r="G5" s="47"/>
      <c r="H5" s="47">
        <v>1</v>
      </c>
      <c r="I5" s="47"/>
      <c r="J5" s="45"/>
    </row>
    <row r="6" spans="1:10" ht="15" customHeight="1">
      <c r="D6" s="4" t="s">
        <v>206</v>
      </c>
      <c r="E6" s="5">
        <v>28</v>
      </c>
      <c r="F6" s="5">
        <v>27</v>
      </c>
      <c r="G6" s="5">
        <v>3</v>
      </c>
      <c r="H6" s="5"/>
      <c r="I6" s="5"/>
      <c r="J6" s="45"/>
    </row>
    <row r="7" spans="1:10" ht="15" customHeight="1">
      <c r="D7" s="4" t="s">
        <v>207</v>
      </c>
      <c r="E7" s="5">
        <v>29</v>
      </c>
      <c r="F7" s="5">
        <v>23</v>
      </c>
      <c r="G7" s="5">
        <v>5</v>
      </c>
      <c r="H7" s="5">
        <v>1</v>
      </c>
      <c r="I7" s="5"/>
      <c r="J7" s="45"/>
    </row>
    <row r="8" spans="1:10" ht="15" customHeight="1">
      <c r="D8" s="4" t="s">
        <v>208</v>
      </c>
      <c r="E8" s="5">
        <v>29</v>
      </c>
      <c r="F8" s="5">
        <v>21</v>
      </c>
      <c r="G8" s="5">
        <v>6</v>
      </c>
      <c r="H8" s="5">
        <v>2</v>
      </c>
      <c r="I8" s="5"/>
      <c r="J8" s="45"/>
    </row>
    <row r="9" spans="1:10" ht="15" customHeight="1">
      <c r="D9" s="4" t="s">
        <v>209</v>
      </c>
      <c r="E9" s="5">
        <v>22</v>
      </c>
      <c r="F9" s="5">
        <v>23</v>
      </c>
      <c r="G9" s="5">
        <v>9</v>
      </c>
      <c r="H9" s="5">
        <v>4</v>
      </c>
      <c r="I9" s="5"/>
      <c r="J9" s="45"/>
    </row>
    <row r="10" spans="1:10" ht="15" customHeight="1">
      <c r="D10" s="8" t="s">
        <v>210</v>
      </c>
      <c r="E10" s="5">
        <v>12</v>
      </c>
      <c r="F10" s="5">
        <v>30</v>
      </c>
      <c r="G10" s="5">
        <v>13</v>
      </c>
      <c r="H10" s="5">
        <v>3</v>
      </c>
      <c r="I10" s="5"/>
      <c r="J10" s="45"/>
    </row>
    <row r="11" spans="1:10" ht="15" customHeight="1">
      <c r="D11" s="4" t="s">
        <v>211</v>
      </c>
      <c r="E11" s="5">
        <v>18</v>
      </c>
      <c r="F11" s="5">
        <v>23</v>
      </c>
      <c r="G11" s="5">
        <v>14</v>
      </c>
      <c r="H11" s="5">
        <v>3</v>
      </c>
      <c r="I11" s="5"/>
      <c r="J11" s="45"/>
    </row>
    <row r="12" spans="1:10" ht="15" customHeight="1">
      <c r="D12" s="46" t="s">
        <v>212</v>
      </c>
      <c r="E12" s="47">
        <v>3</v>
      </c>
      <c r="F12" s="47">
        <v>8</v>
      </c>
      <c r="G12" s="47">
        <v>22</v>
      </c>
      <c r="H12" s="47">
        <v>20</v>
      </c>
      <c r="I12" s="47">
        <v>5</v>
      </c>
      <c r="J12" s="45"/>
    </row>
    <row r="13" spans="1:10" ht="15" customHeight="1" thickBot="1">
      <c r="D13" s="9" t="s">
        <v>213</v>
      </c>
      <c r="E13" s="10">
        <v>4</v>
      </c>
      <c r="F13" s="10">
        <v>7</v>
      </c>
      <c r="G13" s="10">
        <v>9</v>
      </c>
      <c r="H13" s="10">
        <v>33</v>
      </c>
      <c r="I13" s="10">
        <v>5</v>
      </c>
      <c r="J13" s="45"/>
    </row>
    <row r="15" spans="1:10" ht="12.6" customHeight="1">
      <c r="D15" s="23"/>
      <c r="E15" s="23"/>
      <c r="F15" s="23"/>
      <c r="G15" s="23"/>
      <c r="H15" s="23"/>
      <c r="I15" s="23"/>
    </row>
    <row r="16" spans="1:10" ht="14.25">
      <c r="D16" s="23"/>
      <c r="E16" s="23"/>
      <c r="F16" s="23"/>
      <c r="G16" s="23"/>
      <c r="H16" s="23"/>
      <c r="I16" s="23"/>
    </row>
    <row r="26" spans="2:2" ht="27">
      <c r="B26" s="31" t="s">
        <v>214</v>
      </c>
    </row>
  </sheetData>
  <sortState xmlns:xlrd2="http://schemas.microsoft.com/office/spreadsheetml/2017/richdata2" ref="D5:J13">
    <sortCondition descending="1" ref="J5:J13"/>
    <sortCondition descending="1" ref="G5:G13"/>
  </sortState>
  <mergeCells count="1">
    <mergeCell ref="D2:I2"/>
  </mergeCells>
  <hyperlinks>
    <hyperlink ref="A1" location="GRAFICOS!A1" display="GRÁFICOS" xr:uid="{BCE0B056-E647-4B48-B0DE-811DBD867298}"/>
  </hyperlinks>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E5784-AF5D-4A2D-A54E-3CA6CB2F76C9}">
  <dimension ref="A1:H28"/>
  <sheetViews>
    <sheetView showGridLines="0" zoomScale="90" zoomScaleNormal="90" workbookViewId="0">
      <selection activeCell="A2" sqref="A2"/>
    </sheetView>
  </sheetViews>
  <sheetFormatPr baseColWidth="10" defaultColWidth="11.42578125" defaultRowHeight="13.5"/>
  <cols>
    <col min="1" max="1" width="11.42578125" style="24"/>
    <col min="2" max="2" width="111.7109375" style="24" customWidth="1"/>
    <col min="3" max="3" width="11.42578125" style="24"/>
    <col min="4" max="4" width="21.7109375" style="24" customWidth="1"/>
    <col min="5" max="6" width="19" style="24" customWidth="1"/>
    <col min="7" max="16384" width="11.42578125" style="24"/>
  </cols>
  <sheetData>
    <row r="1" spans="1:8" ht="15" customHeight="1">
      <c r="A1" s="102" t="s">
        <v>173</v>
      </c>
    </row>
    <row r="2" spans="1:8" ht="32.25" customHeight="1">
      <c r="B2" s="164" t="s">
        <v>356</v>
      </c>
      <c r="D2" s="195" t="s">
        <v>59</v>
      </c>
      <c r="E2" s="195"/>
      <c r="F2" s="195"/>
      <c r="G2" s="195"/>
      <c r="H2" s="195"/>
    </row>
    <row r="5" spans="1:8" ht="27">
      <c r="D5" s="13"/>
      <c r="E5" s="13" t="s">
        <v>215</v>
      </c>
      <c r="F5" s="13" t="s">
        <v>216</v>
      </c>
    </row>
    <row r="6" spans="1:8" ht="14.25">
      <c r="A6" s="25"/>
      <c r="D6" s="26" t="s">
        <v>217</v>
      </c>
      <c r="E6" s="27">
        <v>5.6054421768707474</v>
      </c>
      <c r="F6" s="27">
        <v>8.5886054421768705</v>
      </c>
    </row>
    <row r="7" spans="1:8" ht="14.25">
      <c r="A7" s="25"/>
      <c r="D7" s="26" t="s">
        <v>218</v>
      </c>
      <c r="E7" s="27">
        <v>5.772222222222223</v>
      </c>
      <c r="F7" s="27">
        <v>8.0444444444444443</v>
      </c>
    </row>
    <row r="8" spans="1:8" ht="15" thickBot="1">
      <c r="D8" s="28" t="s">
        <v>219</v>
      </c>
      <c r="E8" s="29">
        <v>5.6554761904761897</v>
      </c>
      <c r="F8" s="29">
        <v>8.4253571428571412</v>
      </c>
    </row>
    <row r="9" spans="1:8" ht="14.25" thickTop="1">
      <c r="E9" s="50"/>
      <c r="F9" s="50"/>
    </row>
    <row r="10" spans="1:8">
      <c r="E10" s="49"/>
      <c r="F10" s="49"/>
    </row>
    <row r="13" spans="1:8">
      <c r="B13" s="30"/>
    </row>
    <row r="27" spans="2:2" ht="52.5">
      <c r="B27" s="23" t="s">
        <v>357</v>
      </c>
    </row>
    <row r="28" spans="2:2" ht="40.5">
      <c r="B28" s="51" t="s">
        <v>358</v>
      </c>
    </row>
  </sheetData>
  <mergeCells count="1">
    <mergeCell ref="D2:H2"/>
  </mergeCells>
  <hyperlinks>
    <hyperlink ref="A1" location="GRAFICOS!A1" display="GRÁFICOS" xr:uid="{879E25C0-74B4-40DA-9B38-E3D1FB271535}"/>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D6729-F789-4B00-98A7-98C41A65125E}">
  <dimension ref="A1:J28"/>
  <sheetViews>
    <sheetView zoomScale="90" zoomScaleNormal="90" workbookViewId="0">
      <selection activeCell="A2" sqref="A2"/>
    </sheetView>
  </sheetViews>
  <sheetFormatPr baseColWidth="10" defaultColWidth="11" defaultRowHeight="13.5"/>
  <cols>
    <col min="1" max="1" width="11" style="2"/>
    <col min="2" max="2" width="130.85546875" style="2" customWidth="1"/>
    <col min="3" max="3" width="18" style="2" customWidth="1"/>
    <col min="4" max="4" width="90.7109375" style="2" customWidth="1"/>
    <col min="5" max="6" width="13.28515625" style="2" customWidth="1"/>
    <col min="7" max="7" width="15" style="2" customWidth="1"/>
    <col min="8" max="9" width="13.28515625" style="2" customWidth="1"/>
    <col min="10" max="10" width="4" style="2" customWidth="1"/>
    <col min="11" max="16384" width="11" style="2"/>
  </cols>
  <sheetData>
    <row r="1" spans="1:10" ht="15" customHeight="1">
      <c r="A1" s="102" t="s">
        <v>173</v>
      </c>
      <c r="B1" s="1"/>
      <c r="C1" s="1"/>
    </row>
    <row r="2" spans="1:10" ht="32.25" customHeight="1">
      <c r="B2" s="163" t="s">
        <v>220</v>
      </c>
      <c r="C2" s="3"/>
      <c r="D2" s="163" t="s">
        <v>61</v>
      </c>
      <c r="E2" s="163"/>
      <c r="F2" s="163"/>
      <c r="G2" s="163"/>
      <c r="H2" s="163"/>
      <c r="I2" s="163"/>
    </row>
    <row r="4" spans="1:10" ht="27.6" customHeight="1">
      <c r="D4" s="162"/>
      <c r="E4" s="162" t="s">
        <v>200</v>
      </c>
      <c r="F4" s="162" t="s">
        <v>201</v>
      </c>
      <c r="G4" s="162" t="s">
        <v>202</v>
      </c>
      <c r="H4" s="162" t="s">
        <v>203</v>
      </c>
      <c r="I4" s="162" t="s">
        <v>204</v>
      </c>
    </row>
    <row r="5" spans="1:10" ht="15" customHeight="1">
      <c r="D5" s="4" t="s">
        <v>221</v>
      </c>
      <c r="E5" s="5">
        <v>18</v>
      </c>
      <c r="F5" s="5">
        <v>28</v>
      </c>
      <c r="G5" s="5">
        <v>7</v>
      </c>
      <c r="H5" s="5">
        <v>4</v>
      </c>
      <c r="I5" s="5">
        <v>1</v>
      </c>
      <c r="J5" s="45"/>
    </row>
    <row r="6" spans="1:10" ht="15" customHeight="1">
      <c r="D6" s="4" t="s">
        <v>222</v>
      </c>
      <c r="E6" s="5">
        <v>25</v>
      </c>
      <c r="F6" s="5">
        <v>20</v>
      </c>
      <c r="G6" s="5">
        <v>5</v>
      </c>
      <c r="H6" s="5">
        <v>5</v>
      </c>
      <c r="I6" s="5">
        <v>3</v>
      </c>
      <c r="J6" s="45"/>
    </row>
    <row r="7" spans="1:10" ht="15" customHeight="1">
      <c r="D7" s="4" t="s">
        <v>223</v>
      </c>
      <c r="E7" s="5">
        <v>9</v>
      </c>
      <c r="F7" s="5">
        <v>31</v>
      </c>
      <c r="G7" s="5">
        <v>11</v>
      </c>
      <c r="H7" s="5">
        <v>5</v>
      </c>
      <c r="I7" s="5">
        <v>1</v>
      </c>
      <c r="J7" s="45"/>
    </row>
    <row r="8" spans="1:10" ht="15" customHeight="1">
      <c r="D8" s="4" t="s">
        <v>224</v>
      </c>
      <c r="E8" s="5">
        <v>16</v>
      </c>
      <c r="F8" s="5">
        <v>23</v>
      </c>
      <c r="G8" s="5">
        <v>11</v>
      </c>
      <c r="H8" s="5">
        <v>6</v>
      </c>
      <c r="I8" s="5">
        <v>1</v>
      </c>
      <c r="J8" s="45"/>
    </row>
    <row r="9" spans="1:10" ht="15" customHeight="1">
      <c r="D9" s="4" t="s">
        <v>225</v>
      </c>
      <c r="E9" s="5">
        <v>13</v>
      </c>
      <c r="F9" s="5">
        <v>22</v>
      </c>
      <c r="G9" s="5">
        <v>11</v>
      </c>
      <c r="H9" s="5">
        <v>7</v>
      </c>
      <c r="I9" s="5">
        <v>4</v>
      </c>
      <c r="J9" s="45"/>
    </row>
    <row r="10" spans="1:10" ht="15" customHeight="1">
      <c r="D10" s="4" t="s">
        <v>226</v>
      </c>
      <c r="E10" s="5">
        <v>14</v>
      </c>
      <c r="F10" s="5">
        <v>16</v>
      </c>
      <c r="G10" s="5">
        <v>19</v>
      </c>
      <c r="H10" s="5">
        <v>7</v>
      </c>
      <c r="I10" s="5">
        <v>1</v>
      </c>
      <c r="J10" s="45"/>
    </row>
    <row r="11" spans="1:10" ht="15" customHeight="1">
      <c r="D11" s="4" t="s">
        <v>227</v>
      </c>
      <c r="E11" s="5">
        <v>10</v>
      </c>
      <c r="F11" s="5">
        <v>18</v>
      </c>
      <c r="G11" s="5">
        <v>10</v>
      </c>
      <c r="H11" s="5">
        <v>9</v>
      </c>
      <c r="I11" s="5">
        <v>11</v>
      </c>
      <c r="J11" s="45"/>
    </row>
    <row r="12" spans="1:10" ht="15" customHeight="1">
      <c r="D12" s="4" t="s">
        <v>228</v>
      </c>
      <c r="E12" s="5">
        <v>7</v>
      </c>
      <c r="F12" s="5">
        <v>21</v>
      </c>
      <c r="G12" s="5">
        <v>7</v>
      </c>
      <c r="H12" s="5">
        <v>15</v>
      </c>
      <c r="I12" s="5">
        <v>7</v>
      </c>
      <c r="J12" s="45"/>
    </row>
    <row r="13" spans="1:10" ht="15" customHeight="1">
      <c r="D13" s="4" t="s">
        <v>229</v>
      </c>
      <c r="E13" s="5">
        <v>9</v>
      </c>
      <c r="F13" s="5">
        <v>18</v>
      </c>
      <c r="G13" s="5">
        <v>11</v>
      </c>
      <c r="H13" s="5">
        <v>14</v>
      </c>
      <c r="I13" s="5">
        <v>6</v>
      </c>
      <c r="J13" s="45"/>
    </row>
    <row r="14" spans="1:10" ht="15" customHeight="1">
      <c r="D14" s="8" t="s">
        <v>230</v>
      </c>
      <c r="E14" s="5">
        <v>6</v>
      </c>
      <c r="F14" s="5">
        <v>19</v>
      </c>
      <c r="G14" s="5">
        <v>20</v>
      </c>
      <c r="H14" s="5">
        <v>9</v>
      </c>
      <c r="I14" s="5">
        <v>3</v>
      </c>
      <c r="J14" s="45"/>
    </row>
    <row r="15" spans="1:10" ht="15" customHeight="1" thickBot="1">
      <c r="D15" s="9" t="s">
        <v>231</v>
      </c>
      <c r="E15" s="10">
        <v>3</v>
      </c>
      <c r="F15" s="10">
        <v>17</v>
      </c>
      <c r="G15" s="10">
        <v>16</v>
      </c>
      <c r="H15" s="10">
        <v>18</v>
      </c>
      <c r="I15" s="10">
        <v>4</v>
      </c>
      <c r="J15" s="45"/>
    </row>
    <row r="17" spans="2:9" ht="12.6" customHeight="1">
      <c r="D17" s="23"/>
      <c r="E17" s="23"/>
      <c r="F17" s="23"/>
      <c r="G17" s="23"/>
      <c r="H17" s="23"/>
      <c r="I17" s="23"/>
    </row>
    <row r="18" spans="2:9" ht="14.25">
      <c r="D18" s="23"/>
      <c r="E18" s="23"/>
      <c r="F18" s="23"/>
      <c r="G18" s="23"/>
      <c r="H18" s="23"/>
      <c r="I18" s="23"/>
    </row>
    <row r="28" spans="2:9" ht="52.5">
      <c r="B28" s="31" t="s">
        <v>232</v>
      </c>
    </row>
  </sheetData>
  <sortState xmlns:xlrd2="http://schemas.microsoft.com/office/spreadsheetml/2017/richdata2" ref="D5:J15">
    <sortCondition descending="1" ref="J5:J15"/>
  </sortState>
  <hyperlinks>
    <hyperlink ref="A1" location="GRAFICOS!A1" display="GRÁFICOS" xr:uid="{023C83B7-2E0F-49CC-BCEF-5FE1CDEF5555}"/>
  </hyperlinks>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DF5B2-3E4C-40FC-9B87-24908E581CC9}">
  <dimension ref="A1:I23"/>
  <sheetViews>
    <sheetView zoomScale="90" zoomScaleNormal="90" workbookViewId="0">
      <selection activeCell="A2" sqref="A2"/>
    </sheetView>
  </sheetViews>
  <sheetFormatPr baseColWidth="10" defaultColWidth="11" defaultRowHeight="13.5"/>
  <cols>
    <col min="1" max="1" width="11" style="2"/>
    <col min="2" max="2" width="102.42578125" style="2" customWidth="1"/>
    <col min="3" max="3" width="18" style="2" customWidth="1"/>
    <col min="4" max="4" width="104.140625" style="2" bestFit="1" customWidth="1"/>
    <col min="5" max="6" width="13.28515625" style="2" customWidth="1"/>
    <col min="7" max="7" width="15" style="2" customWidth="1"/>
    <col min="8" max="9" width="13.28515625" style="2" customWidth="1"/>
    <col min="10" max="10" width="4" style="2" customWidth="1"/>
    <col min="11" max="16384" width="11" style="2"/>
  </cols>
  <sheetData>
    <row r="1" spans="1:9" ht="15" customHeight="1">
      <c r="A1" s="102" t="s">
        <v>173</v>
      </c>
      <c r="B1" s="1"/>
      <c r="C1" s="1"/>
    </row>
    <row r="2" spans="1:9" ht="32.25" customHeight="1">
      <c r="B2" s="22" t="s">
        <v>233</v>
      </c>
      <c r="C2" s="3"/>
      <c r="D2" s="193" t="s">
        <v>359</v>
      </c>
      <c r="E2" s="193"/>
      <c r="F2" s="193"/>
      <c r="G2" s="193"/>
      <c r="H2" s="193"/>
      <c r="I2" s="193"/>
    </row>
    <row r="4" spans="1:9" ht="27.6" customHeight="1">
      <c r="D4" s="162"/>
      <c r="E4" s="162" t="s">
        <v>200</v>
      </c>
      <c r="F4" s="162" t="s">
        <v>201</v>
      </c>
      <c r="G4" s="162" t="s">
        <v>202</v>
      </c>
      <c r="H4" s="162" t="s">
        <v>203</v>
      </c>
      <c r="I4" s="162" t="s">
        <v>204</v>
      </c>
    </row>
    <row r="5" spans="1:9" ht="15" customHeight="1">
      <c r="D5" s="33" t="s">
        <v>209</v>
      </c>
      <c r="E5" s="5">
        <v>22</v>
      </c>
      <c r="F5" s="5">
        <v>23</v>
      </c>
      <c r="G5" s="5">
        <v>9</v>
      </c>
      <c r="H5" s="5">
        <v>4</v>
      </c>
      <c r="I5" s="5"/>
    </row>
    <row r="6" spans="1:9" ht="15" customHeight="1">
      <c r="D6" s="48" t="s">
        <v>212</v>
      </c>
      <c r="E6" s="47">
        <v>3</v>
      </c>
      <c r="F6" s="47">
        <v>8</v>
      </c>
      <c r="G6" s="47">
        <v>22</v>
      </c>
      <c r="H6" s="47">
        <v>20</v>
      </c>
      <c r="I6" s="47">
        <v>5</v>
      </c>
    </row>
    <row r="7" spans="1:9" ht="15" customHeight="1" thickBot="1">
      <c r="D7" s="34" t="s">
        <v>360</v>
      </c>
      <c r="E7" s="10">
        <v>4</v>
      </c>
      <c r="F7" s="10">
        <v>7</v>
      </c>
      <c r="G7" s="10">
        <v>9</v>
      </c>
      <c r="H7" s="10">
        <v>33</v>
      </c>
      <c r="I7" s="10">
        <v>5</v>
      </c>
    </row>
    <row r="9" spans="1:9" ht="12.6" customHeight="1">
      <c r="D9" s="23"/>
      <c r="E9" s="23"/>
      <c r="F9" s="23"/>
      <c r="G9" s="23"/>
      <c r="H9" s="23"/>
      <c r="I9" s="23"/>
    </row>
    <row r="10" spans="1:9" ht="14.25">
      <c r="D10" s="23"/>
      <c r="E10" s="23"/>
      <c r="F10" s="23"/>
      <c r="G10" s="23"/>
      <c r="H10" s="23"/>
      <c r="I10" s="23"/>
    </row>
    <row r="23" spans="2:2" ht="27">
      <c r="B23" s="31" t="s">
        <v>234</v>
      </c>
    </row>
  </sheetData>
  <sortState xmlns:xlrd2="http://schemas.microsoft.com/office/spreadsheetml/2017/richdata2" ref="D5:J7">
    <sortCondition descending="1" ref="J5:J7"/>
  </sortState>
  <mergeCells count="1">
    <mergeCell ref="D2:I2"/>
  </mergeCells>
  <hyperlinks>
    <hyperlink ref="A1" location="GRAFICOS!A1" display="GRÁFICOS" xr:uid="{08F9B8B7-D4CF-4609-931C-7111D7038852}"/>
  </hyperlinks>
  <pageMargins left="0.7" right="0.7" top="0.75" bottom="0.75" header="0.3" footer="0.3"/>
  <pageSetup paperSize="9"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BB7D9-68F7-4ADB-BE9B-28CCF64F4225}">
  <dimension ref="A1:G48"/>
  <sheetViews>
    <sheetView zoomScale="90" zoomScaleNormal="90" workbookViewId="0">
      <selection activeCell="A2" sqref="A2"/>
    </sheetView>
  </sheetViews>
  <sheetFormatPr baseColWidth="10" defaultColWidth="11" defaultRowHeight="13.5"/>
  <cols>
    <col min="1" max="1" width="11" style="2"/>
    <col min="2" max="2" width="130.85546875" style="2" customWidth="1"/>
    <col min="3" max="3" width="18" style="2" customWidth="1"/>
    <col min="4" max="4" width="11" style="2"/>
    <col min="5" max="5" width="186" style="2" bestFit="1" customWidth="1"/>
    <col min="6" max="6" width="17" style="2" customWidth="1"/>
    <col min="7" max="8" width="20.140625" style="2" customWidth="1"/>
    <col min="9" max="16384" width="11" style="2"/>
  </cols>
  <sheetData>
    <row r="1" spans="1:7" ht="15" customHeight="1">
      <c r="A1" s="102" t="s">
        <v>173</v>
      </c>
      <c r="B1" s="1"/>
      <c r="C1" s="1"/>
    </row>
    <row r="2" spans="1:7" ht="32.25" customHeight="1">
      <c r="B2" s="163" t="s">
        <v>361</v>
      </c>
      <c r="C2" s="3"/>
      <c r="E2" s="193" t="s">
        <v>362</v>
      </c>
      <c r="F2" s="193"/>
      <c r="G2" s="193"/>
    </row>
    <row r="4" spans="1:7" ht="47.45" customHeight="1">
      <c r="E4" s="162"/>
      <c r="F4" s="162" t="s">
        <v>413</v>
      </c>
      <c r="G4" s="162" t="s">
        <v>414</v>
      </c>
    </row>
    <row r="5" spans="1:7" ht="15" customHeight="1">
      <c r="E5" s="36" t="s">
        <v>235</v>
      </c>
      <c r="F5" s="6">
        <v>0.63793103448275867</v>
      </c>
      <c r="G5" s="6">
        <v>0.82758620689655171</v>
      </c>
    </row>
    <row r="6" spans="1:7" ht="15" customHeight="1">
      <c r="E6" s="36" t="s">
        <v>236</v>
      </c>
      <c r="F6" s="6">
        <v>0.60344827586206895</v>
      </c>
      <c r="G6" s="6">
        <v>0.75862068965517238</v>
      </c>
    </row>
    <row r="7" spans="1:7" ht="15" customHeight="1">
      <c r="E7" s="35" t="s">
        <v>237</v>
      </c>
      <c r="F7" s="6">
        <v>0.55172413793103448</v>
      </c>
      <c r="G7" s="6">
        <v>0.81034482758620685</v>
      </c>
    </row>
    <row r="8" spans="1:7" ht="15" customHeight="1">
      <c r="E8" s="35" t="s">
        <v>238</v>
      </c>
      <c r="F8" s="6">
        <v>0.46551724137931033</v>
      </c>
      <c r="G8" s="6">
        <v>0.61403508771929827</v>
      </c>
    </row>
    <row r="9" spans="1:7" ht="15" customHeight="1">
      <c r="E9" s="35" t="s">
        <v>239</v>
      </c>
      <c r="F9" s="6">
        <v>0.44827586206896552</v>
      </c>
      <c r="G9" s="6">
        <v>0.7192982456140351</v>
      </c>
    </row>
    <row r="10" spans="1:7" ht="15" customHeight="1">
      <c r="E10" s="36" t="s">
        <v>240</v>
      </c>
      <c r="F10" s="6">
        <v>0.43103448275862066</v>
      </c>
      <c r="G10" s="6">
        <v>0.86206896551724133</v>
      </c>
    </row>
    <row r="11" spans="1:7" ht="15" customHeight="1">
      <c r="E11" s="35" t="s">
        <v>241</v>
      </c>
      <c r="F11" s="6">
        <v>0.39655172413793105</v>
      </c>
      <c r="G11" s="6">
        <v>0.66666666666666663</v>
      </c>
    </row>
    <row r="12" spans="1:7" ht="15" customHeight="1">
      <c r="E12" s="36" t="s">
        <v>242</v>
      </c>
      <c r="F12" s="6">
        <v>0.39655172413793105</v>
      </c>
      <c r="G12" s="6">
        <v>0.5535714285714286</v>
      </c>
    </row>
    <row r="13" spans="1:7" ht="15" customHeight="1">
      <c r="E13" s="36" t="s">
        <v>243</v>
      </c>
      <c r="F13" s="6">
        <v>0.2413793103448276</v>
      </c>
      <c r="G13" s="6">
        <v>0.48076923076923078</v>
      </c>
    </row>
    <row r="14" spans="1:7" ht="15" customHeight="1">
      <c r="E14" s="35" t="s">
        <v>244</v>
      </c>
      <c r="F14" s="6">
        <v>0.22413793103448276</v>
      </c>
      <c r="G14" s="6">
        <v>0.42857142857142855</v>
      </c>
    </row>
    <row r="15" spans="1:7" ht="15" customHeight="1">
      <c r="E15" s="35" t="s">
        <v>245</v>
      </c>
      <c r="F15" s="6">
        <v>0.22413793103448276</v>
      </c>
      <c r="G15" s="6">
        <v>0.42592592592592593</v>
      </c>
    </row>
    <row r="16" spans="1:7" ht="15" customHeight="1">
      <c r="E16" s="36" t="s">
        <v>246</v>
      </c>
      <c r="F16" s="6">
        <v>0.17241379310344829</v>
      </c>
      <c r="G16" s="6">
        <v>0.33962264150943394</v>
      </c>
    </row>
    <row r="17" spans="5:7" ht="15" customHeight="1">
      <c r="E17" s="35" t="s">
        <v>247</v>
      </c>
      <c r="F17" s="6">
        <v>0.17241379310344829</v>
      </c>
      <c r="G17" s="6">
        <v>0.49090909090909091</v>
      </c>
    </row>
    <row r="18" spans="5:7" ht="15" customHeight="1">
      <c r="E18" s="35" t="s">
        <v>248</v>
      </c>
      <c r="F18" s="6">
        <v>0.15517241379310345</v>
      </c>
      <c r="G18" s="6">
        <v>0.30188679245283018</v>
      </c>
    </row>
    <row r="19" spans="5:7" ht="15" customHeight="1" thickBot="1">
      <c r="E19" s="37" t="s">
        <v>249</v>
      </c>
      <c r="F19" s="6">
        <v>0.15517241379310345</v>
      </c>
      <c r="G19" s="6">
        <v>0.32727272727272727</v>
      </c>
    </row>
    <row r="21" spans="5:7" ht="63" customHeight="1"/>
    <row r="48" spans="2:2" ht="53.25">
      <c r="B48" s="31" t="s">
        <v>250</v>
      </c>
    </row>
  </sheetData>
  <mergeCells count="1">
    <mergeCell ref="E2:G2"/>
  </mergeCells>
  <hyperlinks>
    <hyperlink ref="A1" location="GRAFICOS!A1" display="GRÁFICOS" xr:uid="{EF4BB9C9-D5AE-48B2-AE02-4D44FBC0B0AC}"/>
  </hyperlinks>
  <pageMargins left="0.7" right="0.7" top="0.75" bottom="0.75" header="0.3" footer="0.3"/>
  <pageSetup paperSize="9"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BDD7E-FC78-4926-AB6B-294D63CFD366}">
  <dimension ref="A1:F23"/>
  <sheetViews>
    <sheetView showGridLines="0" zoomScale="90" zoomScaleNormal="90" workbookViewId="0">
      <selection activeCell="A2" sqref="A2"/>
    </sheetView>
  </sheetViews>
  <sheetFormatPr baseColWidth="10" defaultColWidth="11.42578125" defaultRowHeight="13.5"/>
  <cols>
    <col min="1" max="1" width="11.42578125" style="11"/>
    <col min="2" max="2" width="138.7109375" style="11" customWidth="1"/>
    <col min="3" max="3" width="11.42578125" style="11"/>
    <col min="4" max="4" width="80.42578125" style="11" bestFit="1" customWidth="1"/>
    <col min="5" max="6" width="19" style="11" customWidth="1"/>
    <col min="7" max="16384" width="11.42578125" style="11"/>
  </cols>
  <sheetData>
    <row r="1" spans="1:6" ht="15" customHeight="1">
      <c r="A1" s="102" t="s">
        <v>173</v>
      </c>
    </row>
    <row r="2" spans="1:6" ht="25.35" customHeight="1">
      <c r="B2" s="164" t="s">
        <v>251</v>
      </c>
      <c r="D2" s="196" t="s">
        <v>65</v>
      </c>
      <c r="E2" s="196"/>
      <c r="F2" s="196"/>
    </row>
    <row r="3" spans="1:6">
      <c r="D3" s="12"/>
    </row>
    <row r="6" spans="1:6">
      <c r="D6" s="13"/>
      <c r="E6" s="13" t="s">
        <v>252</v>
      </c>
      <c r="F6" s="14" t="s">
        <v>175</v>
      </c>
    </row>
    <row r="7" spans="1:6" ht="15" customHeight="1">
      <c r="D7" s="15" t="s">
        <v>253</v>
      </c>
      <c r="E7" s="16">
        <v>32</v>
      </c>
      <c r="F7" s="7">
        <f>E7/SUM($E$7:$E$11)</f>
        <v>0.55172413793103448</v>
      </c>
    </row>
    <row r="8" spans="1:6" ht="15" customHeight="1">
      <c r="D8" s="15" t="s">
        <v>254</v>
      </c>
      <c r="E8" s="16">
        <v>13</v>
      </c>
      <c r="F8" s="6">
        <f>E8/SUM($E$7:$E$11)</f>
        <v>0.22413793103448276</v>
      </c>
    </row>
    <row r="9" spans="1:6" ht="15" customHeight="1">
      <c r="D9" s="15" t="s">
        <v>255</v>
      </c>
      <c r="E9" s="16">
        <v>9</v>
      </c>
      <c r="F9" s="7">
        <f>E9/SUM($E$7:$E$11)</f>
        <v>0.15517241379310345</v>
      </c>
    </row>
    <row r="10" spans="1:6" ht="15" customHeight="1">
      <c r="D10" s="15" t="s">
        <v>256</v>
      </c>
      <c r="E10" s="16">
        <v>1</v>
      </c>
      <c r="F10" s="7">
        <f>E10/SUM($E$7:$E$11)</f>
        <v>1.7241379310344827E-2</v>
      </c>
    </row>
    <row r="11" spans="1:6" ht="15" customHeight="1" thickBot="1">
      <c r="D11" s="17" t="s">
        <v>257</v>
      </c>
      <c r="E11" s="18">
        <v>3</v>
      </c>
      <c r="F11" s="19">
        <f>E11/SUM($E$7:$E$11)</f>
        <v>5.1724137931034482E-2</v>
      </c>
    </row>
    <row r="12" spans="1:6" ht="14.25" thickTop="1">
      <c r="E12" s="20"/>
      <c r="F12" s="21"/>
    </row>
    <row r="23" spans="2:2" ht="27.75">
      <c r="B23" s="31" t="s">
        <v>363</v>
      </c>
    </row>
  </sheetData>
  <mergeCells count="1">
    <mergeCell ref="D2:F2"/>
  </mergeCells>
  <hyperlinks>
    <hyperlink ref="A1" location="GRAFICOS!A1" display="GRÁFICOS" xr:uid="{7DB8C8D1-AF8B-41C1-9FD5-87669DADCB33}"/>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E7DB5-1C8A-4CAE-9449-4EB5C84DAE26}">
  <dimension ref="A1:H39"/>
  <sheetViews>
    <sheetView showGridLines="0" zoomScale="90" zoomScaleNormal="90" workbookViewId="0">
      <selection activeCell="A2" sqref="A2"/>
    </sheetView>
  </sheetViews>
  <sheetFormatPr baseColWidth="10" defaultColWidth="11.42578125" defaultRowHeight="13.5"/>
  <cols>
    <col min="1" max="1" width="11.42578125" style="11"/>
    <col min="2" max="2" width="97.7109375" style="11" customWidth="1"/>
    <col min="3" max="3" width="11.42578125" style="11"/>
    <col min="4" max="4" width="7.85546875" style="11" bestFit="1" customWidth="1"/>
    <col min="5" max="6" width="19" style="11" customWidth="1"/>
    <col min="7" max="16384" width="11.42578125" style="11"/>
  </cols>
  <sheetData>
    <row r="1" spans="1:8" ht="15" customHeight="1">
      <c r="A1" s="102" t="s">
        <v>173</v>
      </c>
    </row>
    <row r="2" spans="1:8" ht="32.25" customHeight="1">
      <c r="B2" s="164" t="s">
        <v>258</v>
      </c>
      <c r="D2" s="195" t="s">
        <v>67</v>
      </c>
      <c r="E2" s="195"/>
      <c r="F2" s="195"/>
      <c r="G2" s="195"/>
      <c r="H2" s="195"/>
    </row>
    <row r="3" spans="1:8">
      <c r="D3" s="12"/>
    </row>
    <row r="6" spans="1:8">
      <c r="D6" s="13"/>
      <c r="E6" s="13" t="s">
        <v>252</v>
      </c>
      <c r="F6" s="14" t="s">
        <v>175</v>
      </c>
    </row>
    <row r="7" spans="1:8" ht="15" customHeight="1">
      <c r="D7" s="15" t="s">
        <v>120</v>
      </c>
      <c r="E7" s="16">
        <v>45</v>
      </c>
      <c r="F7" s="7">
        <f>E7/SUM($E$7:$E$9)</f>
        <v>0.77586206896551724</v>
      </c>
    </row>
    <row r="8" spans="1:8" ht="15" customHeight="1">
      <c r="D8" s="15" t="s">
        <v>259</v>
      </c>
      <c r="E8" s="16">
        <v>3</v>
      </c>
      <c r="F8" s="7">
        <f>E8/SUM($E$7:$E$9)</f>
        <v>5.1724137931034482E-2</v>
      </c>
    </row>
    <row r="9" spans="1:8" ht="15" customHeight="1" thickBot="1">
      <c r="D9" s="17" t="s">
        <v>181</v>
      </c>
      <c r="E9" s="18">
        <v>10</v>
      </c>
      <c r="F9" s="19">
        <f>E9/SUM($E$7:$E$9)</f>
        <v>0.17241379310344829</v>
      </c>
    </row>
    <row r="10" spans="1:8" ht="14.25" thickTop="1">
      <c r="E10" s="20"/>
      <c r="F10" s="21"/>
    </row>
    <row r="22" spans="2:2" ht="27.75">
      <c r="B22" s="31" t="s">
        <v>260</v>
      </c>
    </row>
    <row r="32" spans="2:2">
      <c r="B32" s="32"/>
    </row>
    <row r="33" spans="2:2" ht="14.25">
      <c r="B33" s="2"/>
    </row>
    <row r="34" spans="2:2" ht="14.25">
      <c r="B34" s="38"/>
    </row>
    <row r="35" spans="2:2" ht="14.25">
      <c r="B35" s="38"/>
    </row>
    <row r="36" spans="2:2" ht="14.25">
      <c r="B36" s="38"/>
    </row>
    <row r="37" spans="2:2" ht="14.25">
      <c r="B37" s="38"/>
    </row>
    <row r="38" spans="2:2" ht="15.75">
      <c r="B38" s="39"/>
    </row>
    <row r="39" spans="2:2" ht="15.75">
      <c r="B39" s="39"/>
    </row>
  </sheetData>
  <mergeCells count="1">
    <mergeCell ref="D2:H2"/>
  </mergeCells>
  <hyperlinks>
    <hyperlink ref="A1" location="GRAFICOS!A1" display="GRÁFICOS" xr:uid="{D918675E-03A9-4B43-BA5C-6433DCC08842}"/>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45CF0-10C6-47F1-90E9-BA6213C9DE90}">
  <dimension ref="A1:K30"/>
  <sheetViews>
    <sheetView zoomScale="90" zoomScaleNormal="90" workbookViewId="0">
      <selection activeCell="A2" sqref="A2"/>
    </sheetView>
  </sheetViews>
  <sheetFormatPr baseColWidth="10" defaultColWidth="11" defaultRowHeight="13.5"/>
  <cols>
    <col min="1" max="1" width="11" style="2"/>
    <col min="2" max="2" width="130.85546875" style="2" customWidth="1"/>
    <col min="3" max="3" width="18" style="2" customWidth="1"/>
    <col min="4" max="4" width="189.140625" style="2" bestFit="1" customWidth="1"/>
    <col min="5" max="5" width="13.85546875" style="2" bestFit="1" customWidth="1"/>
    <col min="6" max="6" width="9.7109375" style="2" bestFit="1" customWidth="1"/>
    <col min="7" max="7" width="13" style="2" bestFit="1" customWidth="1"/>
    <col min="8" max="8" width="10.140625" style="2" bestFit="1" customWidth="1"/>
    <col min="9" max="9" width="6.42578125" style="2" bestFit="1" customWidth="1"/>
    <col min="10" max="10" width="7.85546875" style="2" customWidth="1"/>
    <col min="11" max="11" width="4" style="2" customWidth="1"/>
    <col min="12" max="16384" width="11" style="2"/>
  </cols>
  <sheetData>
    <row r="1" spans="1:11" ht="15" customHeight="1">
      <c r="A1" s="102" t="s">
        <v>173</v>
      </c>
      <c r="B1" s="1"/>
      <c r="C1" s="1"/>
    </row>
    <row r="2" spans="1:11" ht="32.25" customHeight="1">
      <c r="B2" s="163" t="s">
        <v>261</v>
      </c>
      <c r="C2" s="3"/>
      <c r="D2" s="163" t="s">
        <v>70</v>
      </c>
      <c r="E2" s="163"/>
      <c r="F2" s="163"/>
      <c r="G2" s="163"/>
      <c r="H2" s="163"/>
      <c r="I2" s="163"/>
    </row>
    <row r="4" spans="1:11" ht="27.6" customHeight="1">
      <c r="D4" s="162"/>
      <c r="E4" s="162" t="s">
        <v>176</v>
      </c>
      <c r="F4" s="162" t="s">
        <v>177</v>
      </c>
      <c r="G4" s="162" t="s">
        <v>178</v>
      </c>
      <c r="H4" s="162" t="s">
        <v>179</v>
      </c>
      <c r="I4" s="162" t="s">
        <v>180</v>
      </c>
      <c r="J4" s="162" t="s">
        <v>181</v>
      </c>
    </row>
    <row r="5" spans="1:11" ht="15" customHeight="1">
      <c r="D5" s="40" t="s">
        <v>262</v>
      </c>
      <c r="E5" s="5">
        <v>10</v>
      </c>
      <c r="F5" s="5">
        <v>15</v>
      </c>
      <c r="G5" s="5">
        <v>22</v>
      </c>
      <c r="H5" s="5">
        <v>9</v>
      </c>
      <c r="I5" s="5">
        <v>2</v>
      </c>
      <c r="J5" s="5"/>
      <c r="K5" s="45"/>
    </row>
    <row r="6" spans="1:11" ht="15" customHeight="1">
      <c r="D6" s="40" t="s">
        <v>263</v>
      </c>
      <c r="E6" s="5">
        <v>7</v>
      </c>
      <c r="F6" s="5">
        <v>15</v>
      </c>
      <c r="G6" s="5">
        <v>22</v>
      </c>
      <c r="H6" s="5">
        <v>12</v>
      </c>
      <c r="I6" s="5">
        <v>2</v>
      </c>
      <c r="J6" s="5"/>
      <c r="K6" s="45"/>
    </row>
    <row r="7" spans="1:11" ht="15" customHeight="1">
      <c r="D7" s="40" t="s">
        <v>264</v>
      </c>
      <c r="E7" s="5">
        <v>8</v>
      </c>
      <c r="F7" s="5">
        <v>14</v>
      </c>
      <c r="G7" s="5">
        <v>16</v>
      </c>
      <c r="H7" s="5">
        <v>9</v>
      </c>
      <c r="I7" s="5">
        <v>11</v>
      </c>
      <c r="J7" s="5"/>
      <c r="K7" s="45"/>
    </row>
    <row r="8" spans="1:11" ht="15" customHeight="1">
      <c r="D8" s="40" t="s">
        <v>265</v>
      </c>
      <c r="E8" s="5">
        <v>3</v>
      </c>
      <c r="F8" s="5">
        <v>17</v>
      </c>
      <c r="G8" s="5">
        <v>19</v>
      </c>
      <c r="H8" s="5">
        <v>16</v>
      </c>
      <c r="I8" s="5">
        <v>3</v>
      </c>
      <c r="J8" s="5"/>
      <c r="K8" s="45"/>
    </row>
    <row r="9" spans="1:11" ht="15" customHeight="1">
      <c r="D9" s="40" t="s">
        <v>266</v>
      </c>
      <c r="E9" s="5">
        <v>4</v>
      </c>
      <c r="F9" s="5">
        <v>12</v>
      </c>
      <c r="G9" s="5">
        <v>18</v>
      </c>
      <c r="H9" s="5">
        <v>12</v>
      </c>
      <c r="I9" s="5">
        <v>12</v>
      </c>
      <c r="J9" s="5"/>
      <c r="K9" s="45"/>
    </row>
    <row r="10" spans="1:11" ht="15" customHeight="1">
      <c r="D10" s="40" t="s">
        <v>267</v>
      </c>
      <c r="E10" s="5">
        <v>4</v>
      </c>
      <c r="F10" s="5">
        <v>10</v>
      </c>
      <c r="G10" s="5">
        <v>19</v>
      </c>
      <c r="H10" s="5">
        <v>14</v>
      </c>
      <c r="I10" s="5">
        <v>11</v>
      </c>
      <c r="J10" s="5"/>
      <c r="K10" s="45"/>
    </row>
    <row r="11" spans="1:11" ht="15" customHeight="1">
      <c r="D11" s="40" t="s">
        <v>268</v>
      </c>
      <c r="E11" s="5">
        <v>4</v>
      </c>
      <c r="F11" s="5">
        <v>9</v>
      </c>
      <c r="G11" s="5">
        <v>20</v>
      </c>
      <c r="H11" s="5">
        <v>17</v>
      </c>
      <c r="I11" s="5">
        <v>8</v>
      </c>
      <c r="J11" s="5">
        <v>1</v>
      </c>
      <c r="K11" s="45"/>
    </row>
    <row r="12" spans="1:11" ht="15" customHeight="1">
      <c r="D12" s="40" t="s">
        <v>269</v>
      </c>
      <c r="E12" s="5">
        <v>4</v>
      </c>
      <c r="F12" s="5">
        <v>6</v>
      </c>
      <c r="G12" s="5">
        <v>18</v>
      </c>
      <c r="H12" s="5">
        <v>10</v>
      </c>
      <c r="I12" s="5">
        <v>20</v>
      </c>
      <c r="J12" s="5">
        <v>2</v>
      </c>
      <c r="K12" s="45"/>
    </row>
    <row r="13" spans="1:11" ht="15" customHeight="1">
      <c r="D13" s="41" t="s">
        <v>270</v>
      </c>
      <c r="E13" s="5">
        <v>4</v>
      </c>
      <c r="F13" s="5">
        <v>3</v>
      </c>
      <c r="G13" s="5">
        <v>16</v>
      </c>
      <c r="H13" s="5">
        <v>16</v>
      </c>
      <c r="I13" s="5">
        <v>19</v>
      </c>
      <c r="J13" s="5">
        <v>2</v>
      </c>
      <c r="K13" s="45"/>
    </row>
    <row r="14" spans="1:11" ht="15" customHeight="1">
      <c r="D14" s="40" t="s">
        <v>271</v>
      </c>
      <c r="E14" s="5">
        <v>3</v>
      </c>
      <c r="F14" s="5">
        <v>4</v>
      </c>
      <c r="G14" s="5">
        <v>15</v>
      </c>
      <c r="H14" s="5">
        <v>16</v>
      </c>
      <c r="I14" s="5">
        <v>20</v>
      </c>
      <c r="J14" s="5">
        <v>1</v>
      </c>
      <c r="K14" s="45"/>
    </row>
    <row r="15" spans="1:11" ht="15" customHeight="1" thickBot="1">
      <c r="D15" s="42" t="s">
        <v>272</v>
      </c>
      <c r="E15" s="10">
        <v>2</v>
      </c>
      <c r="F15" s="10">
        <v>1</v>
      </c>
      <c r="G15" s="10">
        <v>12</v>
      </c>
      <c r="H15" s="10">
        <v>24</v>
      </c>
      <c r="I15" s="10">
        <v>19</v>
      </c>
      <c r="J15" s="10">
        <v>1</v>
      </c>
      <c r="K15" s="45"/>
    </row>
    <row r="17" spans="2:9" ht="12.6" customHeight="1">
      <c r="D17" s="23"/>
      <c r="E17" s="23"/>
      <c r="F17" s="23"/>
      <c r="G17" s="23"/>
      <c r="H17" s="23"/>
      <c r="I17" s="23"/>
    </row>
    <row r="18" spans="2:9" ht="14.25">
      <c r="D18" s="23"/>
      <c r="E18" s="23"/>
      <c r="F18" s="23"/>
      <c r="G18" s="23"/>
      <c r="H18" s="23"/>
      <c r="I18" s="23"/>
    </row>
    <row r="19" spans="2:9" ht="14.25">
      <c r="D19" s="23"/>
      <c r="E19" s="23"/>
      <c r="F19" s="23"/>
      <c r="G19" s="23"/>
      <c r="H19" s="23"/>
      <c r="I19" s="23"/>
    </row>
    <row r="20" spans="2:9" ht="14.25">
      <c r="D20" s="23"/>
      <c r="E20" s="23"/>
      <c r="F20" s="23"/>
      <c r="G20" s="23"/>
      <c r="H20" s="23"/>
      <c r="I20" s="23"/>
    </row>
    <row r="21" spans="2:9" ht="14.25">
      <c r="D21" s="23"/>
      <c r="E21" s="23"/>
      <c r="F21" s="23"/>
      <c r="G21" s="23"/>
      <c r="H21" s="23"/>
      <c r="I21" s="23"/>
    </row>
    <row r="22" spans="2:9" ht="14.25">
      <c r="D22" s="23"/>
      <c r="E22" s="23"/>
      <c r="F22" s="23"/>
      <c r="G22" s="23"/>
      <c r="H22" s="23"/>
      <c r="I22" s="23"/>
    </row>
    <row r="23" spans="2:9" ht="14.25">
      <c r="D23" s="23"/>
    </row>
    <row r="24" spans="2:9" ht="14.25">
      <c r="D24" s="23"/>
    </row>
    <row r="25" spans="2:9" ht="14.25">
      <c r="D25" s="23"/>
    </row>
    <row r="26" spans="2:9" ht="14.25">
      <c r="D26" s="23"/>
    </row>
    <row r="27" spans="2:9" ht="14.25">
      <c r="D27" s="23"/>
    </row>
    <row r="28" spans="2:9" ht="14.25">
      <c r="D28" s="23"/>
    </row>
    <row r="30" spans="2:9">
      <c r="B30" s="31" t="s">
        <v>364</v>
      </c>
    </row>
  </sheetData>
  <sortState xmlns:xlrd2="http://schemas.microsoft.com/office/spreadsheetml/2017/richdata2" ref="D5:K15">
    <sortCondition descending="1" ref="K5:K15"/>
    <sortCondition descending="1" ref="G5:G15"/>
  </sortState>
  <hyperlinks>
    <hyperlink ref="A1" location="GRAFICOS!A1" display="GRÁFICOS" xr:uid="{6E967184-BC4E-4FC6-A0D7-63ABCAC25866}"/>
  </hyperlinks>
  <pageMargins left="0.7" right="0.7" top="0.75" bottom="0.75" header="0.3" footer="0.3"/>
  <pageSetup paperSize="9"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91FE4-31E1-4BA4-8389-DE5A8000CE51}">
  <dimension ref="A1:K22"/>
  <sheetViews>
    <sheetView zoomScale="90" zoomScaleNormal="90" workbookViewId="0">
      <selection activeCell="A2" sqref="A2"/>
    </sheetView>
  </sheetViews>
  <sheetFormatPr baseColWidth="10" defaultColWidth="11" defaultRowHeight="13.5"/>
  <cols>
    <col min="1" max="1" width="11" style="2"/>
    <col min="2" max="2" width="130.85546875" style="2" customWidth="1"/>
    <col min="3" max="3" width="18" style="2" customWidth="1"/>
    <col min="4" max="4" width="139.85546875" style="2" customWidth="1"/>
    <col min="5" max="5" width="13.85546875" style="2" bestFit="1" customWidth="1"/>
    <col min="6" max="6" width="9.7109375" style="2" bestFit="1" customWidth="1"/>
    <col min="7" max="7" width="13" style="2" bestFit="1" customWidth="1"/>
    <col min="8" max="8" width="10.140625" style="2" bestFit="1" customWidth="1"/>
    <col min="9" max="9" width="6.42578125" style="2" bestFit="1" customWidth="1"/>
    <col min="10" max="10" width="7.85546875" style="2" customWidth="1"/>
    <col min="11" max="11" width="4" style="2" customWidth="1"/>
    <col min="12" max="16384" width="11" style="2"/>
  </cols>
  <sheetData>
    <row r="1" spans="1:11" ht="15" customHeight="1">
      <c r="A1" s="102" t="s">
        <v>173</v>
      </c>
      <c r="B1" s="1"/>
      <c r="C1" s="1"/>
    </row>
    <row r="2" spans="1:11" ht="25.35" customHeight="1">
      <c r="B2" s="163" t="s">
        <v>274</v>
      </c>
      <c r="C2" s="3"/>
      <c r="D2" s="163" t="s">
        <v>73</v>
      </c>
      <c r="E2" s="163"/>
      <c r="F2" s="163"/>
      <c r="G2" s="163"/>
      <c r="H2" s="163"/>
      <c r="I2" s="163"/>
    </row>
    <row r="4" spans="1:11" ht="27.6" customHeight="1">
      <c r="D4" s="162"/>
      <c r="E4" s="162" t="s">
        <v>176</v>
      </c>
      <c r="F4" s="162" t="s">
        <v>177</v>
      </c>
      <c r="G4" s="162" t="s">
        <v>178</v>
      </c>
      <c r="H4" s="162" t="s">
        <v>179</v>
      </c>
      <c r="I4" s="162" t="s">
        <v>180</v>
      </c>
      <c r="J4" s="162" t="s">
        <v>181</v>
      </c>
    </row>
    <row r="5" spans="1:11" ht="15" customHeight="1">
      <c r="D5" s="43" t="s">
        <v>365</v>
      </c>
      <c r="E5" s="5">
        <v>6</v>
      </c>
      <c r="F5" s="5">
        <v>15</v>
      </c>
      <c r="G5" s="5">
        <v>26</v>
      </c>
      <c r="H5" s="5">
        <v>7</v>
      </c>
      <c r="I5" s="5">
        <v>1</v>
      </c>
      <c r="J5" s="5">
        <v>3</v>
      </c>
      <c r="K5" s="45"/>
    </row>
    <row r="6" spans="1:11" ht="15" customHeight="1">
      <c r="D6" s="41" t="s">
        <v>275</v>
      </c>
      <c r="E6" s="5">
        <v>9</v>
      </c>
      <c r="F6" s="5">
        <v>12</v>
      </c>
      <c r="G6" s="5">
        <v>14</v>
      </c>
      <c r="H6" s="5">
        <v>12</v>
      </c>
      <c r="I6" s="5">
        <v>5</v>
      </c>
      <c r="J6" s="5">
        <v>6</v>
      </c>
      <c r="K6" s="45"/>
    </row>
    <row r="7" spans="1:11" ht="15" customHeight="1">
      <c r="D7" s="41" t="s">
        <v>276</v>
      </c>
      <c r="E7" s="5">
        <v>6</v>
      </c>
      <c r="F7" s="5">
        <v>11</v>
      </c>
      <c r="G7" s="5">
        <v>24</v>
      </c>
      <c r="H7" s="5">
        <v>12</v>
      </c>
      <c r="I7" s="5">
        <v>2</v>
      </c>
      <c r="J7" s="5">
        <v>3</v>
      </c>
      <c r="K7" s="45"/>
    </row>
    <row r="8" spans="1:11" ht="15" customHeight="1">
      <c r="D8" s="43" t="s">
        <v>277</v>
      </c>
      <c r="E8" s="5">
        <v>5</v>
      </c>
      <c r="F8" s="5">
        <v>6</v>
      </c>
      <c r="G8" s="5">
        <v>20</v>
      </c>
      <c r="H8" s="5">
        <v>9</v>
      </c>
      <c r="I8" s="5">
        <v>12</v>
      </c>
      <c r="J8" s="5">
        <v>6</v>
      </c>
      <c r="K8" s="45"/>
    </row>
    <row r="9" spans="1:11" ht="15" customHeight="1">
      <c r="D9" s="41" t="s">
        <v>278</v>
      </c>
      <c r="E9" s="47">
        <v>3</v>
      </c>
      <c r="F9" s="47">
        <v>8</v>
      </c>
      <c r="G9" s="47">
        <v>12</v>
      </c>
      <c r="H9" s="47">
        <v>20</v>
      </c>
      <c r="I9" s="47">
        <v>11</v>
      </c>
      <c r="J9" s="47">
        <v>4</v>
      </c>
      <c r="K9" s="45"/>
    </row>
    <row r="10" spans="1:11" ht="15" customHeight="1">
      <c r="D10" s="43" t="s">
        <v>279</v>
      </c>
      <c r="E10" s="5">
        <v>6</v>
      </c>
      <c r="F10" s="5">
        <v>3</v>
      </c>
      <c r="G10" s="5">
        <v>21</v>
      </c>
      <c r="H10" s="5">
        <v>15</v>
      </c>
      <c r="I10" s="5">
        <v>7</v>
      </c>
      <c r="J10" s="5">
        <v>6</v>
      </c>
      <c r="K10" s="45"/>
    </row>
    <row r="11" spans="1:11" ht="15" customHeight="1" thickBot="1">
      <c r="D11" s="44" t="s">
        <v>366</v>
      </c>
      <c r="E11" s="10">
        <v>3</v>
      </c>
      <c r="F11" s="10">
        <v>4</v>
      </c>
      <c r="G11" s="10">
        <v>16</v>
      </c>
      <c r="H11" s="10">
        <v>15</v>
      </c>
      <c r="I11" s="10">
        <v>12</v>
      </c>
      <c r="J11" s="10">
        <v>8</v>
      </c>
      <c r="K11" s="45"/>
    </row>
    <row r="13" spans="1:11" ht="12.6" customHeight="1">
      <c r="D13" s="23"/>
      <c r="E13" s="23"/>
      <c r="F13" s="23"/>
      <c r="G13" s="23"/>
      <c r="H13" s="23"/>
      <c r="I13" s="23"/>
    </row>
    <row r="14" spans="1:11" ht="14.25">
      <c r="E14" s="23"/>
      <c r="F14" s="23"/>
      <c r="G14" s="23"/>
      <c r="H14" s="23"/>
      <c r="I14" s="23"/>
    </row>
    <row r="15" spans="1:11" ht="14.25">
      <c r="E15" s="23"/>
      <c r="F15" s="23"/>
      <c r="G15" s="23"/>
      <c r="H15" s="23"/>
      <c r="I15" s="23"/>
    </row>
    <row r="16" spans="1:11" ht="14.25">
      <c r="E16" s="23"/>
      <c r="F16" s="23"/>
      <c r="G16" s="23"/>
      <c r="H16" s="23"/>
      <c r="I16" s="23"/>
    </row>
    <row r="17" spans="2:9" ht="14.25">
      <c r="E17" s="23"/>
      <c r="F17" s="23"/>
      <c r="G17" s="23"/>
      <c r="H17" s="23"/>
      <c r="I17" s="23"/>
    </row>
    <row r="18" spans="2:9" ht="14.25">
      <c r="E18" s="23"/>
      <c r="F18" s="23"/>
      <c r="G18" s="23"/>
      <c r="H18" s="23"/>
      <c r="I18" s="23"/>
    </row>
    <row r="22" spans="2:9" ht="14.25">
      <c r="B22" s="31" t="s">
        <v>273</v>
      </c>
      <c r="D22" s="23"/>
    </row>
  </sheetData>
  <sortState xmlns:xlrd2="http://schemas.microsoft.com/office/spreadsheetml/2017/richdata2" ref="D5:K11">
    <sortCondition descending="1" ref="K5:K11"/>
    <sortCondition descending="1" ref="G5:G11"/>
  </sortState>
  <hyperlinks>
    <hyperlink ref="A1" location="GRAFICOS!A1" display="GRÁFICOS" xr:uid="{4ECB10BD-7891-459C-B554-FA40AAE4E117}"/>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18CD5-8876-4372-9554-AFFD8BA3FB2C}">
  <dimension ref="A1:J24"/>
  <sheetViews>
    <sheetView zoomScale="90" zoomScaleNormal="90" workbookViewId="0">
      <selection activeCell="A2" sqref="A2"/>
    </sheetView>
  </sheetViews>
  <sheetFormatPr baseColWidth="10" defaultColWidth="11" defaultRowHeight="15"/>
  <cols>
    <col min="1" max="16384" width="11" style="52"/>
  </cols>
  <sheetData>
    <row r="1" spans="1:10">
      <c r="A1" s="102" t="s">
        <v>74</v>
      </c>
    </row>
    <row r="2" spans="1:10" ht="14.45" customHeight="1">
      <c r="B2" s="179" t="s">
        <v>75</v>
      </c>
      <c r="C2" s="179"/>
      <c r="D2" s="179"/>
      <c r="E2" s="179"/>
      <c r="F2" s="179"/>
      <c r="G2" s="179"/>
      <c r="H2" s="179"/>
      <c r="I2" s="179"/>
      <c r="J2" s="179"/>
    </row>
    <row r="24" spans="2:2" ht="15.75">
      <c r="B24" s="104" t="s">
        <v>12</v>
      </c>
    </row>
  </sheetData>
  <mergeCells count="1">
    <mergeCell ref="B2:J2"/>
  </mergeCells>
  <hyperlinks>
    <hyperlink ref="A1" location="CUADROS!A1" display="CUADROS" xr:uid="{8232A447-36CA-433F-9B54-C30F26B54274}"/>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65D76-5C7B-4F47-AAB6-C1EA38F6A7FC}">
  <dimension ref="A1:L29"/>
  <sheetViews>
    <sheetView zoomScale="90" zoomScaleNormal="90" workbookViewId="0">
      <selection activeCell="A2" sqref="A2"/>
    </sheetView>
  </sheetViews>
  <sheetFormatPr baseColWidth="10" defaultColWidth="11" defaultRowHeight="15"/>
  <cols>
    <col min="1" max="16384" width="11" style="52"/>
  </cols>
  <sheetData>
    <row r="1" spans="1:12">
      <c r="A1" s="102" t="s">
        <v>74</v>
      </c>
    </row>
    <row r="2" spans="1:12">
      <c r="B2" s="179" t="s">
        <v>76</v>
      </c>
      <c r="C2" s="179"/>
      <c r="D2" s="179"/>
      <c r="E2" s="179"/>
      <c r="F2" s="179"/>
      <c r="G2" s="179"/>
      <c r="H2" s="179"/>
      <c r="I2" s="179"/>
      <c r="J2" s="179"/>
      <c r="K2" s="179"/>
      <c r="L2" s="179"/>
    </row>
    <row r="29" spans="2:2" ht="15.75">
      <c r="B29" s="104" t="s">
        <v>12</v>
      </c>
    </row>
  </sheetData>
  <mergeCells count="1">
    <mergeCell ref="B2:L2"/>
  </mergeCells>
  <hyperlinks>
    <hyperlink ref="A1" location="CUADROS!A1" display="CUADROS" xr:uid="{E7712D04-6AB9-4400-A9D7-4A0F6FC90518}"/>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E361E-4111-49A3-95BA-0834FF639EBF}">
  <dimension ref="A1:J17"/>
  <sheetViews>
    <sheetView zoomScale="90" zoomScaleNormal="90" workbookViewId="0">
      <selection activeCell="A2" sqref="A2"/>
    </sheetView>
  </sheetViews>
  <sheetFormatPr baseColWidth="10" defaultColWidth="11" defaultRowHeight="15"/>
  <cols>
    <col min="1" max="16384" width="11" style="52"/>
  </cols>
  <sheetData>
    <row r="1" spans="1:10">
      <c r="A1" s="102" t="s">
        <v>74</v>
      </c>
    </row>
    <row r="2" spans="1:10" ht="24" customHeight="1">
      <c r="B2" s="179" t="s">
        <v>337</v>
      </c>
      <c r="C2" s="179"/>
      <c r="D2" s="179"/>
      <c r="E2" s="179"/>
      <c r="F2" s="179"/>
      <c r="G2" s="179"/>
      <c r="H2" s="179"/>
      <c r="I2" s="179"/>
      <c r="J2" s="179"/>
    </row>
    <row r="17" spans="2:2" ht="15.75">
      <c r="B17" s="104" t="s">
        <v>338</v>
      </c>
    </row>
  </sheetData>
  <mergeCells count="1">
    <mergeCell ref="B2:J2"/>
  </mergeCells>
  <hyperlinks>
    <hyperlink ref="A1" location="CUADROS!A1" display="CUADROS" xr:uid="{8782457B-58BE-4A7C-975F-0342ED4E1654}"/>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33BF3-2FFC-4428-AE98-3C8D1D42105A}">
  <dimension ref="A1:M31"/>
  <sheetViews>
    <sheetView zoomScale="90" zoomScaleNormal="90" workbookViewId="0">
      <selection activeCell="A2" sqref="A2"/>
    </sheetView>
  </sheetViews>
  <sheetFormatPr baseColWidth="10" defaultColWidth="11" defaultRowHeight="15"/>
  <cols>
    <col min="1" max="16384" width="11" style="52"/>
  </cols>
  <sheetData>
    <row r="1" spans="1:13">
      <c r="A1" s="102" t="s">
        <v>74</v>
      </c>
    </row>
    <row r="2" spans="1:13" ht="14.45" customHeight="1">
      <c r="B2" s="179" t="s">
        <v>77</v>
      </c>
      <c r="C2" s="179"/>
      <c r="D2" s="179"/>
      <c r="E2" s="179"/>
      <c r="F2" s="179"/>
      <c r="G2" s="179"/>
      <c r="H2" s="179"/>
      <c r="I2" s="179"/>
      <c r="J2" s="179"/>
      <c r="K2" s="179"/>
      <c r="L2" s="179"/>
      <c r="M2" s="179"/>
    </row>
    <row r="22" spans="2:2" ht="15.75">
      <c r="B22" s="104" t="s">
        <v>339</v>
      </c>
    </row>
    <row r="31" spans="2:2" ht="15.75">
      <c r="B31" s="104"/>
    </row>
  </sheetData>
  <mergeCells count="1">
    <mergeCell ref="B2:M2"/>
  </mergeCells>
  <hyperlinks>
    <hyperlink ref="A1" location="CUADROS!A1" display="CUADROS" xr:uid="{25B703A7-9A9F-4617-8A88-99633BAD8A3B}"/>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4F046-5071-463A-832D-3AB785187154}">
  <dimension ref="A1:D13"/>
  <sheetViews>
    <sheetView zoomScale="90" zoomScaleNormal="90" workbookViewId="0">
      <selection activeCell="A2" sqref="A2"/>
    </sheetView>
  </sheetViews>
  <sheetFormatPr baseColWidth="10" defaultColWidth="35.140625" defaultRowHeight="12"/>
  <cols>
    <col min="1" max="1" width="12.28515625" style="53" customWidth="1"/>
    <col min="2" max="2" width="28" style="53" customWidth="1"/>
    <col min="3" max="4" width="30.42578125" style="53" customWidth="1"/>
    <col min="5" max="5" width="10.140625" style="53" customWidth="1"/>
    <col min="6" max="16384" width="35.140625" style="53"/>
  </cols>
  <sheetData>
    <row r="1" spans="1:4" ht="13.5">
      <c r="A1" s="102" t="s">
        <v>74</v>
      </c>
    </row>
    <row r="2" spans="1:4" ht="25.15" customHeight="1">
      <c r="B2" s="179" t="s">
        <v>340</v>
      </c>
      <c r="C2" s="179"/>
      <c r="D2" s="179"/>
    </row>
    <row r="4" spans="1:4" ht="26.45" customHeight="1">
      <c r="B4" s="174" t="s">
        <v>341</v>
      </c>
      <c r="C4" s="174" t="s">
        <v>78</v>
      </c>
      <c r="D4" s="174" t="s">
        <v>415</v>
      </c>
    </row>
    <row r="5" spans="1:4" ht="42.75">
      <c r="B5" s="54" t="s">
        <v>79</v>
      </c>
      <c r="C5" s="54" t="s">
        <v>80</v>
      </c>
      <c r="D5" s="54" t="s">
        <v>81</v>
      </c>
    </row>
    <row r="6" spans="1:4" ht="42.75">
      <c r="B6" s="54" t="s">
        <v>82</v>
      </c>
      <c r="C6" s="54" t="s">
        <v>83</v>
      </c>
      <c r="D6" s="54" t="s">
        <v>342</v>
      </c>
    </row>
    <row r="7" spans="1:4" ht="42.75">
      <c r="B7" s="54" t="s">
        <v>84</v>
      </c>
      <c r="C7" s="54" t="s">
        <v>85</v>
      </c>
      <c r="D7" s="54" t="s">
        <v>86</v>
      </c>
    </row>
    <row r="8" spans="1:4" ht="42.75">
      <c r="B8" s="54" t="s">
        <v>87</v>
      </c>
      <c r="C8" s="54" t="s">
        <v>88</v>
      </c>
      <c r="D8" s="54" t="s">
        <v>89</v>
      </c>
    </row>
    <row r="9" spans="1:4" ht="42.75">
      <c r="B9" s="54" t="s">
        <v>90</v>
      </c>
      <c r="C9" s="54" t="s">
        <v>343</v>
      </c>
      <c r="D9" s="180"/>
    </row>
    <row r="10" spans="1:4" ht="57">
      <c r="B10" s="54" t="s">
        <v>91</v>
      </c>
      <c r="C10" s="54" t="s">
        <v>92</v>
      </c>
      <c r="D10" s="181"/>
    </row>
    <row r="11" spans="1:4" ht="42.75">
      <c r="B11" s="54" t="s">
        <v>93</v>
      </c>
      <c r="C11" s="54" t="s">
        <v>94</v>
      </c>
      <c r="D11" s="181"/>
    </row>
    <row r="13" spans="1:4" ht="13.5">
      <c r="B13" s="104" t="s">
        <v>12</v>
      </c>
    </row>
  </sheetData>
  <mergeCells count="2">
    <mergeCell ref="D9:D11"/>
    <mergeCell ref="B2:D2"/>
  </mergeCells>
  <hyperlinks>
    <hyperlink ref="A1" location="CUADROS!A1" display="CUADROS" xr:uid="{D5D0B9A0-978F-4BEE-B0A1-28FEC99EE069}"/>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4644D-CC33-4304-9319-ACFDE4F515EB}">
  <dimension ref="A1:C23"/>
  <sheetViews>
    <sheetView zoomScale="90" zoomScaleNormal="90" workbookViewId="0">
      <selection activeCell="A2" sqref="A2"/>
    </sheetView>
  </sheetViews>
  <sheetFormatPr baseColWidth="10" defaultColWidth="11.42578125" defaultRowHeight="12"/>
  <cols>
    <col min="1" max="1" width="12.28515625" style="53" customWidth="1"/>
    <col min="2" max="2" width="25.140625" style="53" customWidth="1"/>
    <col min="3" max="3" width="73.85546875" style="53" customWidth="1"/>
    <col min="4" max="16384" width="11.42578125" style="53"/>
  </cols>
  <sheetData>
    <row r="1" spans="1:3" ht="13.5">
      <c r="A1" s="102" t="s">
        <v>74</v>
      </c>
    </row>
    <row r="2" spans="1:3" ht="24.4" customHeight="1">
      <c r="B2" s="179" t="s">
        <v>95</v>
      </c>
      <c r="C2" s="179"/>
    </row>
    <row r="3" spans="1:3" ht="12.75" thickBot="1"/>
    <row r="4" spans="1:3" ht="17.649999999999999" customHeight="1" thickBot="1">
      <c r="B4" s="55" t="s">
        <v>96</v>
      </c>
      <c r="C4" s="56"/>
    </row>
    <row r="5" spans="1:3" ht="18" customHeight="1">
      <c r="B5" s="185" t="s">
        <v>97</v>
      </c>
      <c r="C5" s="112" t="s">
        <v>327</v>
      </c>
    </row>
    <row r="6" spans="1:3" ht="36" customHeight="1">
      <c r="B6" s="186"/>
      <c r="C6" s="113" t="s">
        <v>344</v>
      </c>
    </row>
    <row r="7" spans="1:3" ht="42" customHeight="1">
      <c r="B7" s="186"/>
      <c r="C7" s="113" t="s">
        <v>345</v>
      </c>
    </row>
    <row r="8" spans="1:3" ht="54" customHeight="1">
      <c r="B8" s="186"/>
      <c r="C8" s="113" t="s">
        <v>98</v>
      </c>
    </row>
    <row r="9" spans="1:3" ht="36" customHeight="1">
      <c r="B9" s="186"/>
      <c r="C9" s="113" t="s">
        <v>99</v>
      </c>
    </row>
    <row r="10" spans="1:3" ht="54" customHeight="1">
      <c r="B10" s="186"/>
      <c r="C10" s="113" t="s">
        <v>328</v>
      </c>
    </row>
    <row r="11" spans="1:3" ht="36" customHeight="1">
      <c r="B11" s="186"/>
      <c r="C11" s="113" t="s">
        <v>333</v>
      </c>
    </row>
    <row r="12" spans="1:3" ht="36" customHeight="1">
      <c r="B12" s="186"/>
      <c r="C12" s="113" t="s">
        <v>100</v>
      </c>
    </row>
    <row r="13" spans="1:3" ht="18" customHeight="1">
      <c r="B13" s="186"/>
      <c r="C13" s="113" t="s">
        <v>101</v>
      </c>
    </row>
    <row r="14" spans="1:3" ht="18" customHeight="1" thickBot="1">
      <c r="B14" s="187"/>
      <c r="C14" s="114" t="s">
        <v>102</v>
      </c>
    </row>
    <row r="15" spans="1:3" ht="54" customHeight="1">
      <c r="B15" s="182" t="s">
        <v>103</v>
      </c>
      <c r="C15" s="115" t="s">
        <v>329</v>
      </c>
    </row>
    <row r="16" spans="1:3" ht="54" customHeight="1">
      <c r="B16" s="183"/>
      <c r="C16" s="116" t="s">
        <v>330</v>
      </c>
    </row>
    <row r="17" spans="2:3" ht="42" customHeight="1">
      <c r="B17" s="183"/>
      <c r="C17" s="116" t="s">
        <v>331</v>
      </c>
    </row>
    <row r="18" spans="2:3" ht="54" customHeight="1" thickBot="1">
      <c r="B18" s="184"/>
      <c r="C18" s="117" t="s">
        <v>332</v>
      </c>
    </row>
    <row r="19" spans="2:3" ht="40.5" customHeight="1">
      <c r="B19" s="185" t="s">
        <v>104</v>
      </c>
      <c r="C19" s="112" t="s">
        <v>346</v>
      </c>
    </row>
    <row r="20" spans="2:3" ht="40.5" customHeight="1">
      <c r="B20" s="186"/>
      <c r="C20" s="118" t="s">
        <v>105</v>
      </c>
    </row>
    <row r="21" spans="2:3" ht="29.25" thickBot="1">
      <c r="B21" s="187"/>
      <c r="C21" s="114" t="s">
        <v>106</v>
      </c>
    </row>
    <row r="23" spans="2:3" ht="13.5">
      <c r="B23" s="104" t="s">
        <v>347</v>
      </c>
    </row>
  </sheetData>
  <mergeCells count="4">
    <mergeCell ref="B15:B18"/>
    <mergeCell ref="B5:B14"/>
    <mergeCell ref="B19:B21"/>
    <mergeCell ref="B2:C2"/>
  </mergeCells>
  <hyperlinks>
    <hyperlink ref="A1" location="CUADROS!A1" display="CUADROS" xr:uid="{76153D9C-496B-4D4C-B0E9-692EEF29AEA5}"/>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5D098-3468-487B-B57D-B79A1794752B}">
  <dimension ref="A1:I25"/>
  <sheetViews>
    <sheetView zoomScale="90" zoomScaleNormal="90" workbookViewId="0">
      <selection activeCell="A2" sqref="A2"/>
    </sheetView>
  </sheetViews>
  <sheetFormatPr baseColWidth="10" defaultColWidth="11.42578125" defaultRowHeight="12"/>
  <cols>
    <col min="1" max="16384" width="11.42578125" style="53"/>
  </cols>
  <sheetData>
    <row r="1" spans="1:9" ht="13.5">
      <c r="A1" s="102" t="s">
        <v>74</v>
      </c>
    </row>
    <row r="2" spans="1:9" ht="13.5">
      <c r="B2" s="179" t="s">
        <v>107</v>
      </c>
      <c r="C2" s="179"/>
      <c r="D2" s="179"/>
      <c r="E2" s="179"/>
      <c r="F2" s="179"/>
      <c r="G2" s="179"/>
      <c r="H2" s="179"/>
      <c r="I2" s="179"/>
    </row>
    <row r="25" spans="2:2" ht="13.5">
      <c r="B25" s="104" t="s">
        <v>12</v>
      </c>
    </row>
  </sheetData>
  <mergeCells count="1">
    <mergeCell ref="B2:I2"/>
  </mergeCells>
  <hyperlinks>
    <hyperlink ref="A1" location="CUADROS!A1" display="CUADROS" xr:uid="{2422CDDB-D74A-4625-8738-A595B2B60899}"/>
  </hyperlink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4A6046535D63E84F87559C426F124394" ma:contentTypeVersion="12" ma:contentTypeDescription="Crear nuevo documento." ma:contentTypeScope="" ma:versionID="9f23b1dbeb20f592781fe6e8a876c5bf">
  <xsd:schema xmlns:xsd="http://www.w3.org/2001/XMLSchema" xmlns:xs="http://www.w3.org/2001/XMLSchema" xmlns:p="http://schemas.microsoft.com/office/2006/metadata/properties" xmlns:ns2="f36e6e71-173d-4eb7-ba11-24adc89698e8" xmlns:ns3="2d98814d-40a9-4608-a4f6-ce5b9eb197ab" targetNamespace="http://schemas.microsoft.com/office/2006/metadata/properties" ma:root="true" ma:fieldsID="e646de665c4b71a53c554bde990ab37e" ns2:_="" ns3:_="">
    <xsd:import namespace="f36e6e71-173d-4eb7-ba11-24adc89698e8"/>
    <xsd:import namespace="2d98814d-40a9-4608-a4f6-ce5b9eb197a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e6e71-173d-4eb7-ba11-24adc89698e8"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98814d-40a9-4608-a4f6-ce5b9eb197a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f36e6e71-173d-4eb7-ba11-24adc89698e8">WZDHCFA5EMP2-38978464-3116</_dlc_DocId>
    <_dlc_DocIdUrl xmlns="f36e6e71-173d-4eb7-ba11-24adc89698e8">
      <Url>https://airespf.sharepoint.com/sites/Doc_AIReF/CCAA/_layouts/15/DocIdRedir.aspx?ID=WZDHCFA5EMP2-38978464-3116</Url>
      <Description>WZDHCFA5EMP2-38978464-3116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406E00-D781-4C93-95A0-428C36D23E3D}">
  <ds:schemaRefs>
    <ds:schemaRef ds:uri="http://schemas.microsoft.com/sharepoint/events"/>
  </ds:schemaRefs>
</ds:datastoreItem>
</file>

<file path=customXml/itemProps2.xml><?xml version="1.0" encoding="utf-8"?>
<ds:datastoreItem xmlns:ds="http://schemas.openxmlformats.org/officeDocument/2006/customXml" ds:itemID="{CE98FACE-7113-4A7E-87E1-8DDCBCDE3F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e6e71-173d-4eb7-ba11-24adc89698e8"/>
    <ds:schemaRef ds:uri="2d98814d-40a9-4608-a4f6-ce5b9eb197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837B13-5E52-4640-8D10-B1AF7FE7F143}">
  <ds:schemaRefs>
    <ds:schemaRef ds:uri="http://schemas.microsoft.com/office/2006/metadata/properties"/>
    <ds:schemaRef ds:uri="http://schemas.microsoft.com/office/infopath/2007/PartnerControls"/>
    <ds:schemaRef ds:uri="f36e6e71-173d-4eb7-ba11-24adc89698e8"/>
  </ds:schemaRefs>
</ds:datastoreItem>
</file>

<file path=customXml/itemProps4.xml><?xml version="1.0" encoding="utf-8"?>
<ds:datastoreItem xmlns:ds="http://schemas.openxmlformats.org/officeDocument/2006/customXml" ds:itemID="{E8CBE375-1C2B-4C68-9648-BCC446979A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7</vt:i4>
      </vt:variant>
    </vt:vector>
  </HeadingPairs>
  <TitlesOfParts>
    <vt:vector size="36" baseType="lpstr">
      <vt:lpstr>CUADROS</vt:lpstr>
      <vt:lpstr>GRAFICOS</vt:lpstr>
      <vt:lpstr>Cuadro1</vt:lpstr>
      <vt:lpstr>Cuadro2</vt:lpstr>
      <vt:lpstr>Cuadro3</vt:lpstr>
      <vt:lpstr>Cuadro4</vt:lpstr>
      <vt:lpstr>Cuadro5</vt:lpstr>
      <vt:lpstr>Cuadro6</vt:lpstr>
      <vt:lpstr>Cuadro7</vt:lpstr>
      <vt:lpstr>Cuadro8</vt:lpstr>
      <vt:lpstr>Cuadro9</vt:lpstr>
      <vt:lpstr>Cuadro10</vt:lpstr>
      <vt:lpstr>Cuadro11</vt:lpstr>
      <vt:lpstr>Cuadro12</vt:lpstr>
      <vt:lpstr>Cuadro13</vt:lpstr>
      <vt:lpstr>Cuadro14</vt:lpstr>
      <vt:lpstr>Cuadro15</vt:lpstr>
      <vt:lpstr>Cuadro16</vt:lpstr>
      <vt:lpstr>Gráfico1</vt:lpstr>
      <vt:lpstr>Gráfico2</vt:lpstr>
      <vt:lpstr>Gráfico3</vt:lpstr>
      <vt:lpstr>Gráfico4</vt:lpstr>
      <vt:lpstr>Gráfico5</vt:lpstr>
      <vt:lpstr>Gráfico6</vt:lpstr>
      <vt:lpstr>Gráfico7</vt:lpstr>
      <vt:lpstr>Gráfico8</vt:lpstr>
      <vt:lpstr>Gráfico9</vt:lpstr>
      <vt:lpstr>Gráfico10</vt:lpstr>
      <vt:lpstr>Gráfico11</vt:lpstr>
      <vt:lpstr>Cuadro10!_ftn1</vt:lpstr>
      <vt:lpstr>Cuadro10!_ftn2</vt:lpstr>
      <vt:lpstr>Cuadro10!_ftn3</vt:lpstr>
      <vt:lpstr>Cuadro10!_ftnref1</vt:lpstr>
      <vt:lpstr>Cuadro10!_ftnref2</vt:lpstr>
      <vt:lpstr>Cuadro10!_ftnref3</vt:lpstr>
      <vt:lpstr>Cuadro10!Área_de_impresión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Villacian Vicedo, Gema</dc:creator>
  <cp:keywords/>
  <dc:description/>
  <cp:lastModifiedBy>Lazaro Gonzalez, Teresa (EXT)</cp:lastModifiedBy>
  <cp:revision/>
  <dcterms:created xsi:type="dcterms:W3CDTF">2021-06-18T14:32:12Z</dcterms:created>
  <dcterms:modified xsi:type="dcterms:W3CDTF">2022-01-12T10:35:28Z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0x0101004A6046535D63E84F87559C426F124394</vt:lpwstr>
  </property>
  <property fmtid="{D5CDD505-2E9C-101B-9397-08002B2CF9AE}" pid="3" name="_dlc_DocIdItemGuid">
    <vt:lpwstr>21e014d7-d167-4251-8006-620f32d68459</vt:lpwstr>
  </property>
</Properties>
</file>